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5229891A-EF19-3E46-B5C2-13FA9BC26950}" xr6:coauthVersionLast="43" xr6:coauthVersionMax="43" xr10:uidLastSave="{00000000-0000-0000-0000-000000000000}"/>
  <bookViews>
    <workbookView xWindow="11640" yWindow="6800" windowWidth="21520" windowHeight="13360" activeTab="6" xr2:uid="{F07E3798-4C55-EA45-AE22-F81C4D4E3F05}"/>
  </bookViews>
  <sheets>
    <sheet name="Day 24" sheetId="1" r:id="rId1"/>
    <sheet name="Day 25" sheetId="2" r:id="rId2"/>
    <sheet name="Day 26" sheetId="3" r:id="rId3"/>
    <sheet name="Day 27" sheetId="4" r:id="rId4"/>
    <sheet name="Day 29" sheetId="5" r:id="rId5"/>
    <sheet name="Day 30" sheetId="6" r:id="rId6"/>
    <sheet name="Day 31" sheetId="7" r:id="rId7"/>
  </sheets>
  <externalReferences>
    <externalReference r:id="rId8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7" l="1"/>
  <c r="H3" i="6"/>
  <c r="H3" i="5"/>
  <c r="H3" i="4"/>
  <c r="H3" i="3"/>
  <c r="H3" i="2"/>
  <c r="H3" i="1"/>
</calcChain>
</file>

<file path=xl/sharedStrings.xml><?xml version="1.0" encoding="utf-8"?>
<sst xmlns="http://schemas.openxmlformats.org/spreadsheetml/2006/main" count="210" uniqueCount="53">
  <si>
    <t>Date: 24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</si>
  <si>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</si>
  <si>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</si>
  <si>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</si>
  <si>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</si>
  <si>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</si>
  <si>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</si>
  <si>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</si>
  <si>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</si>
  <si>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</si>
  <si>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</si>
  <si>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</si>
  <si>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</si>
  <si>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</si>
  <si>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</si>
  <si>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</si>
  <si>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</si>
  <si>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</si>
  <si>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</si>
  <si>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</si>
  <si>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</si>
  <si>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</si>
  <si>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</si>
  <si>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MRB</t>
  </si>
  <si>
    <t>23</t>
  </si>
  <si>
    <t>1800</t>
  </si>
  <si>
    <t>-SN</t>
  </si>
  <si>
    <t>SN</t>
  </si>
  <si>
    <t>BKN005</t>
  </si>
  <si>
    <t>P</t>
  </si>
  <si>
    <t>Date: 25</t>
  </si>
  <si>
    <t>24</t>
  </si>
  <si>
    <t>1755</t>
  </si>
  <si>
    <t>OVC040</t>
  </si>
  <si>
    <t>G</t>
  </si>
  <si>
    <t>25</t>
  </si>
  <si>
    <t>Date: 26</t>
  </si>
  <si>
    <t>FEW040</t>
  </si>
  <si>
    <t>WND DATA ESTMD ALSTG ESTMD</t>
  </si>
  <si>
    <t>Date: 27</t>
  </si>
  <si>
    <t>26</t>
  </si>
  <si>
    <t>OVC020</t>
  </si>
  <si>
    <t>Date: 29</t>
  </si>
  <si>
    <t>28</t>
  </si>
  <si>
    <t>SKC</t>
  </si>
  <si>
    <t>(No wind or temp data available)</t>
  </si>
  <si>
    <t>Date: 30</t>
  </si>
  <si>
    <t>OVC080</t>
  </si>
  <si>
    <t>(NO WIND ORTEMP DATA)</t>
  </si>
  <si>
    <t>\</t>
  </si>
  <si>
    <t>Date: 31</t>
  </si>
  <si>
    <t>BKN150</t>
  </si>
  <si>
    <t>(NO WIND OR TEMP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</si>
</sst>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9" xfId="0" quotePrefix="1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5797-D115-DC4C-99FE-612551A9C3F9}">
  <dimension ref="A1:IU69"/>
  <sheetViews>
    <sheetView zoomScale="75" workbookViewId="0">
      <selection activeCell="K16" sqref="K16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24</v>
      </c>
      <c r="D8" s="52" t="s">
        <v>25</v>
      </c>
      <c r="E8" s="53">
        <v>0</v>
      </c>
      <c r="F8" s="54">
        <v>0</v>
      </c>
      <c r="G8" s="54"/>
      <c r="H8" s="55">
        <v>3200</v>
      </c>
      <c r="I8" s="56" t="s">
        <v>26</v>
      </c>
      <c r="J8" s="57" t="s">
        <v>27</v>
      </c>
      <c r="K8" s="58"/>
      <c r="L8" s="58"/>
      <c r="M8" s="59" t="s">
        <v>28</v>
      </c>
      <c r="N8" s="54"/>
      <c r="O8" s="54"/>
      <c r="P8" s="60">
        <v>29.26</v>
      </c>
      <c r="Q8" s="61"/>
      <c r="R8" s="58" t="s">
        <v>29</v>
      </c>
      <c r="S8" s="62" t="s">
        <v>29</v>
      </c>
      <c r="T8" s="63">
        <v>5</v>
      </c>
      <c r="U8" s="64">
        <v>7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FE74CC6A-A60B-6942-A240-317031FAE847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02893092-8C06-CC4C-8047-3E5D152753FE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CE989007-9365-9E4E-9961-59367975704C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E84C611F-EB60-FE42-BC23-E4FA70B64A3B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DDFDFB44-B6F0-6845-9FBC-E537F989D395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D708D3B7-65D3-3F4F-A5D6-63B97CCA4B64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206B0BBC-D237-B545-B84C-467C5DB4B76E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55BC88D5-04E6-2945-A57B-E32D7899CECA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03667CCA-E23E-BE43-A3F7-A42819887F67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A5346A0F-721B-314D-97BB-5623B7EB3C97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2798A3DC-4700-6744-96BC-62B4AF5565F6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D704E155-811B-2B4F-9DCC-79ADE9E999F4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C393F6CA-5BD2-BA43-8347-0E59071AC9D4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A089-BA41-B548-9FA7-D0BD984BC3CC}">
  <dimension ref="A1:IU69"/>
  <sheetViews>
    <sheetView zoomScale="67" workbookViewId="0">
      <selection activeCell="H24" sqref="H24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31</v>
      </c>
      <c r="D8" s="52" t="s">
        <v>32</v>
      </c>
      <c r="E8" s="53">
        <v>180</v>
      </c>
      <c r="F8" s="54">
        <v>8</v>
      </c>
      <c r="G8" s="54"/>
      <c r="H8" s="55">
        <v>9999</v>
      </c>
      <c r="I8" s="107"/>
      <c r="J8" s="57"/>
      <c r="K8" s="58"/>
      <c r="L8" s="58"/>
      <c r="M8" s="59" t="s">
        <v>33</v>
      </c>
      <c r="N8" s="54"/>
      <c r="O8" s="54"/>
      <c r="P8" s="60">
        <v>29.38</v>
      </c>
      <c r="Q8" s="61"/>
      <c r="R8" s="58" t="s">
        <v>34</v>
      </c>
      <c r="S8" s="62" t="s">
        <v>34</v>
      </c>
      <c r="T8" s="63">
        <v>40</v>
      </c>
      <c r="U8" s="64">
        <v>8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83D8797-4498-E949-B620-ECED2D7F4180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9032C8D4-0544-5A4F-AC30-C0316053F31C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88D9C63B-070D-9B47-99D4-E188B438E367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4475598E-B2B0-434C-A918-0DB9D2375688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BDA0DD57-9662-7D44-8A33-A4CB85E8ECFD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C0D82D09-27FC-A042-9DBA-F71C0D1F3C8C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28DFC849-BDAC-4A42-A58B-DB9F71BDDBFB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2E413B38-E8BC-CA46-9DE0-8EAE10E2E5D5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B58C4C4B-9319-214C-A794-9F51468CC6F7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DB93555A-1FAE-D04F-8831-94B3B846AA35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09A23D6E-6FDC-154A-9759-B5E9EEF00067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6EA6BAAC-6765-7949-9AA2-66CE62739B7B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9D7CFD11-0B1F-834D-9E72-D3388D30B990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63D6-E064-5149-B555-E341F966C32E}">
  <dimension ref="A1:IU69"/>
  <sheetViews>
    <sheetView zoomScale="75" workbookViewId="0">
      <selection activeCell="G26" sqref="G26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36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35</v>
      </c>
      <c r="D8" s="52" t="s">
        <v>25</v>
      </c>
      <c r="E8" s="53">
        <v>0</v>
      </c>
      <c r="F8" s="54">
        <v>0</v>
      </c>
      <c r="G8" s="54"/>
      <c r="H8" s="55">
        <v>9999</v>
      </c>
      <c r="I8" s="107"/>
      <c r="J8" s="57"/>
      <c r="K8" s="58"/>
      <c r="L8" s="58"/>
      <c r="M8" s="59" t="s">
        <v>37</v>
      </c>
      <c r="N8" s="54"/>
      <c r="O8" s="54"/>
      <c r="P8" s="60">
        <v>29.14</v>
      </c>
      <c r="Q8" s="61" t="s">
        <v>38</v>
      </c>
      <c r="R8" s="58" t="s">
        <v>34</v>
      </c>
      <c r="S8" s="62" t="s">
        <v>34</v>
      </c>
      <c r="T8" s="63"/>
      <c r="U8" s="64">
        <v>1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1B67ED6F-44B6-8445-977D-8FB74C071AB7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21E9D9DB-BC12-694A-802B-EFF63C5C62BF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B3103432-0D89-D248-9928-B20986CC525A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7B6BC017-8CCB-8143-922A-6172C7E47665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AABC61AF-85FA-F848-B051-F7EC6774930E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C99B3E93-913E-AD46-8E2D-D06AA644ECF9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FA206EA2-6B34-204E-AD2F-914D5F568AD8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615D0220-3527-8B44-900F-AB4D1CB20629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860DCA84-F2F2-7440-A84E-DFC9FB277855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106B7991-F228-A444-B85D-0B97F8C3FE77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ED99D29E-6B8A-3245-9BE4-9A83DC901C86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ECDD8448-A789-B540-B5ED-83EF5E6F508F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70D57A44-327C-5D44-ACFC-E6F168783BBA}">
      <formula1>Def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9C0E-C782-C14D-B7C9-40762E47E892}">
  <dimension ref="A1:IU69"/>
  <sheetViews>
    <sheetView zoomScale="75" workbookViewId="0">
      <selection activeCell="I25" sqref="I2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39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40</v>
      </c>
      <c r="D8" s="52" t="s">
        <v>25</v>
      </c>
      <c r="E8" s="53">
        <v>0</v>
      </c>
      <c r="F8" s="54">
        <v>0</v>
      </c>
      <c r="G8" s="54"/>
      <c r="H8" s="55">
        <v>3200</v>
      </c>
      <c r="I8" s="56" t="s">
        <v>26</v>
      </c>
      <c r="J8" s="57" t="s">
        <v>27</v>
      </c>
      <c r="K8" s="58"/>
      <c r="L8" s="58"/>
      <c r="M8" s="59" t="s">
        <v>41</v>
      </c>
      <c r="N8" s="54">
        <v>17</v>
      </c>
      <c r="O8" s="54"/>
      <c r="P8" s="60">
        <v>29.28</v>
      </c>
      <c r="Q8" s="61"/>
      <c r="R8" s="58" t="s">
        <v>29</v>
      </c>
      <c r="S8" s="62" t="s">
        <v>29</v>
      </c>
      <c r="T8" s="63">
        <v>20</v>
      </c>
      <c r="U8" s="64">
        <v>8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95E8553F-4518-4E4E-837B-B978603D398A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E66584D3-55AA-3E41-84BE-2AC1C62C972D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737C8A4A-3EF5-FE40-9F4F-DD4155DF4BE8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8F75552C-FDD9-334B-A5C0-0462AA6ED21F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DA4828A0-FCB5-C044-88C8-4A7F1BF86062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BF0A62EA-0712-7E44-B013-CC0209509D76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E7BDB725-1685-6049-8875-A413BAC92917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08F0E29F-558E-9042-BBAB-ADC2E3E64E6E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3C2BECD5-3E2C-8D46-B250-F086C0774548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25675703-9325-B945-ABF4-DA9EF87D2562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E7B14D8D-5426-D742-8B1A-25F06E5C4E73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47CF75CD-3159-BD40-9358-0679803F1608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11622DDD-DFE8-4245-9E47-04E16451C1D8}">
      <formula1>Def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4D74-FFB9-9644-95C1-C23F97E986B0}">
  <dimension ref="A1:IU69"/>
  <sheetViews>
    <sheetView zoomScale="75" workbookViewId="0">
      <selection activeCell="J28" sqref="J28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42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23</v>
      </c>
      <c r="C8" s="51" t="s">
        <v>43</v>
      </c>
      <c r="D8" s="52" t="s">
        <v>25</v>
      </c>
      <c r="E8" s="53"/>
      <c r="F8" s="54"/>
      <c r="G8" s="54"/>
      <c r="H8" s="55">
        <v>9999</v>
      </c>
      <c r="I8" s="107"/>
      <c r="J8" s="57"/>
      <c r="K8" s="58"/>
      <c r="L8" s="58"/>
      <c r="M8" s="59" t="s">
        <v>44</v>
      </c>
      <c r="N8" s="54"/>
      <c r="O8" s="54"/>
      <c r="P8" s="60">
        <v>29.17</v>
      </c>
      <c r="Q8" s="61" t="s">
        <v>45</v>
      </c>
      <c r="R8" s="58" t="s">
        <v>34</v>
      </c>
      <c r="S8" s="62" t="s">
        <v>34</v>
      </c>
      <c r="T8" s="63"/>
      <c r="U8" s="64"/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CCF4824D-1080-0944-AAF1-BABC09494358}"/>
    <dataValidation type="textLength" operator="lessThanOrEqual" allowBlank="1" showInputMessage="1" showErrorMessage="1" sqref="C8:C6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" xr:uid="{B289BC51-C3FE-634A-9925-439C336E19B9}">
      <formula1>2</formula1>
    </dataValidation>
    <dataValidation type="whole" operator="lessThan" allowBlank="1" showInputMessage="1" showErrorMessage="1" sqref="U8:U6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" xr:uid="{3FC7BF7D-100B-2348-A33E-634302306F2A}">
      <formula1>9</formula1>
    </dataValidation>
    <dataValidation type="textLength" operator="lessThanOrEqual" allowBlank="1" showInputMessage="1" showErrorMessage="1" sqref="P8:P6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" xr:uid="{34E79597-57AC-9948-AE24-A0C9D52F7B4C}">
      <formula1>5</formula1>
    </dataValidation>
    <dataValidation type="textLength" operator="lessThanOrEqual" allowBlank="1" showInputMessage="1" showErrorMessage="1" sqref="M8:M6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" xr:uid="{AA2F4DB5-A7BD-8F4C-B8CB-C3A229483762}">
      <formula1>30</formula1>
    </dataValidation>
    <dataValidation type="textLength" operator="lessThanOrEqual" allowBlank="1" showInputMessage="1" showErrorMessage="1" sqref="E8:G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T8:T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N8:O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" xr:uid="{58745C24-1747-6E4F-814F-6EA920345E53}">
      <formula1>3</formula1>
    </dataValidation>
    <dataValidation type="textLength" operator="lessThanOrEqual" allowBlank="1" showInputMessage="1" showErrorMessage="1" sqref="D8:D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H8:H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" xr:uid="{89A860DF-D858-0346-8E77-CF79EA72B509}">
      <formula1>4</formula1>
    </dataValidation>
    <dataValidation type="textLength" operator="lessThanOrEqual" allowBlank="1" showInputMessage="1" showErrorMessage="1" sqref="B8:B6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" xr:uid="{7E42F3BE-AA2F-0742-BF5B-1E30DCCDDA07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EFC831AB-45EE-D847-B3A6-A60025DBE3FE}">
      <formula1>0</formula1>
    </dataValidation>
    <dataValidation type="list" allowBlank="1" showInputMessage="1" showErrorMessage="1" sqref="J8:J6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" xr:uid="{EBE4E964-B0E2-184C-A56A-4C4D4C3B4DA8}">
      <formula1>Precip</formula1>
    </dataValidation>
    <dataValidation type="list" allowBlank="1" showInputMessage="1" showErrorMessage="1" sqref="K8:K6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" xr:uid="{22AF4E44-4327-8B43-B2B9-0F177434631E}">
      <formula1>Fog</formula1>
    </dataValidation>
    <dataValidation type="list" allowBlank="1" showInputMessage="1" showErrorMessage="1" sqref="L8:L6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" xr:uid="{249EC081-C7C4-4844-8634-CAEF05E2FD6E}">
      <formula1>blsn</formula1>
    </dataValidation>
    <dataValidation type="list" allowBlank="1" showInputMessage="1" showErrorMessage="1" sqref="R8:S6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" xr:uid="{7B2EC578-26D1-7B4F-8E51-F7E6B2DD1B6E}">
      <formula1>Def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AF055-86A5-8444-9F01-3E089B6465EE}">
  <dimension ref="A1:IU69"/>
  <sheetViews>
    <sheetView zoomScale="68" workbookViewId="0">
      <selection activeCell="M33" sqref="M33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46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5" t="s">
        <v>23</v>
      </c>
      <c r="C8" s="66"/>
      <c r="D8" s="67" t="s">
        <v>25</v>
      </c>
      <c r="E8" s="68"/>
      <c r="F8" s="69"/>
      <c r="G8" s="69"/>
      <c r="H8" s="70">
        <v>9999</v>
      </c>
      <c r="I8" s="66"/>
      <c r="J8" s="57"/>
      <c r="K8" s="58"/>
      <c r="L8" s="58"/>
      <c r="M8" s="71" t="s">
        <v>47</v>
      </c>
      <c r="N8" s="69"/>
      <c r="O8" s="69"/>
      <c r="P8" s="60">
        <v>29.27</v>
      </c>
      <c r="Q8" s="71" t="s">
        <v>48</v>
      </c>
      <c r="R8" s="66" t="s">
        <v>34</v>
      </c>
      <c r="S8" s="62" t="s">
        <v>34</v>
      </c>
      <c r="T8" s="74">
        <v>80</v>
      </c>
      <c r="U8" s="78">
        <v>8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 t="s">
        <v>49</v>
      </c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AD62C4A7-B467-964A-A03F-52D61BBD79E1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6C2EBECC-F0B7-B64D-9148-944A39DFB027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1200FB9F-40AC-8849-ADB2-C17CB8EE6ED7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8BF159F9-C3BF-BD4E-9CFE-A35501F9B659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80B41F9D-B688-324E-9E50-6D53D612DC80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FC218D41-F624-FF47-A15D-2F3AA24F3E9E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C64D98D6-0728-4841-A852-8121DF4F93AD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C46C24A5-FA6B-BF47-9FA9-C21B67A76AA7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89847A25-3D46-0447-8829-DD41A1C7C39B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EB109944-4E27-0149-8328-5A4CAE03ED22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8D92F8A5-D967-0E45-8A1B-A70D34126890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5CEF9102-44DD-664E-9123-169302D6F373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DBB79F4B-BBEE-E644-B1F5-7180310D08C2}">
      <formula1>Def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4FAE-A65D-9848-8A8B-2F5BF047CDEA}">
  <dimension ref="A1:IU69"/>
  <sheetViews>
    <sheetView tabSelected="1" zoomScale="68" workbookViewId="0">
      <selection activeCell="N27" sqref="N27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MRB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50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5" t="s">
        <v>23</v>
      </c>
      <c r="C8" s="66"/>
      <c r="D8" s="67" t="s">
        <v>25</v>
      </c>
      <c r="E8" s="68"/>
      <c r="F8" s="69"/>
      <c r="G8" s="69"/>
      <c r="H8" s="70">
        <v>9999</v>
      </c>
      <c r="I8" s="66"/>
      <c r="J8" s="57"/>
      <c r="K8" s="58"/>
      <c r="L8" s="58"/>
      <c r="M8" s="71" t="s">
        <v>51</v>
      </c>
      <c r="N8" s="69"/>
      <c r="O8" s="69"/>
      <c r="P8" s="60">
        <v>28.38</v>
      </c>
      <c r="Q8" s="71" t="s">
        <v>52</v>
      </c>
      <c r="R8" s="66" t="s">
        <v>34</v>
      </c>
      <c r="S8" s="62" t="s">
        <v>34</v>
      </c>
      <c r="T8" s="74">
        <v>150</v>
      </c>
      <c r="U8" s="78">
        <v>5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108"/>
      <c r="C14" s="80"/>
      <c r="D14" s="109"/>
      <c r="E14" s="88"/>
      <c r="F14" s="89"/>
      <c r="G14" s="89"/>
      <c r="H14" s="90"/>
      <c r="I14" s="91"/>
      <c r="J14" s="57"/>
      <c r="K14" s="90"/>
      <c r="L14" s="58"/>
      <c r="M14" s="110"/>
      <c r="N14" s="89"/>
      <c r="O14" s="89"/>
      <c r="P14" s="93"/>
      <c r="Q14" s="92"/>
      <c r="R14" s="111"/>
      <c r="S14" s="112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2DBCE2A1-3160-834E-9EC7-3005755894A0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0DDC09F1-AD65-5540-8A1A-B4D99E61641D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12857470-B8F9-8F4F-89DF-3EE7099D8E8A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BA830CF3-32DF-CE49-8681-0EABE4BC2070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417CF432-CBC4-E84E-9112-81F9602C4B7D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CDCAD5DC-5FB6-464C-B3F5-80EC54EE2CAB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FD41C268-6E80-1645-84A0-5B70CD6D6006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10219D9F-3913-ED4E-B586-3C50783B2385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BA286C11-6106-304A-A7DB-5BEFE7583613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593A635F-16C9-9949-A4FC-EDC4E753CBA0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CCFEFAB2-46FB-6941-B88A-2FB7AC78187C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82F6C6D3-8584-504D-9C7A-1D4E4CB23FA2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686F9CD3-9DA2-9A4F-94BD-EDDCC6876B67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Day 24</vt:lpstr>
      <vt:lpstr>Day 25</vt:lpstr>
      <vt:lpstr>Day 26</vt:lpstr>
      <vt:lpstr>Day 27</vt:lpstr>
      <vt:lpstr>Day 29</vt:lpstr>
      <vt:lpstr>Day 30</vt:lpstr>
      <vt:lpstr>Day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2021-10-27T17:38:38Z</dcterms:created>
  <dcterms:modified xsi:type="dcterms:W3CDTF">2021-10-27T17:41:44Z</dcterms:modified>
</cp:coreProperties>
</file>