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17835" windowHeight="6360" tabRatio="791" firstSheet="18" activeTab="30"/>
  </bookViews>
  <sheets>
    <sheet name="Day1" sheetId="1" r:id="rId1"/>
    <sheet name="Day2" sheetId="2" state="hidden" r:id="rId2"/>
    <sheet name="Day3" sheetId="3" r:id="rId3"/>
    <sheet name="Day4" sheetId="4" r:id="rId4"/>
    <sheet name="Day5" sheetId="5" r:id="rId5"/>
    <sheet name="Day6" sheetId="6" r:id="rId6"/>
    <sheet name="Day7" sheetId="7" r:id="rId7"/>
    <sheet name="Day8" sheetId="8" state="hidden" r:id="rId8"/>
    <sheet name="Day9" sheetId="9" r:id="rId9"/>
    <sheet name="Day10" sheetId="10" r:id="rId10"/>
    <sheet name="Day11" sheetId="11" r:id="rId11"/>
    <sheet name="Day12" sheetId="12" r:id="rId12"/>
    <sheet name="Day13" sheetId="13" r:id="rId13"/>
    <sheet name="Day14" sheetId="14" r:id="rId14"/>
    <sheet name="Day15" sheetId="15" r:id="rId15"/>
    <sheet name="Day16" sheetId="16" r:id="rId16"/>
    <sheet name="Day17" sheetId="17" r:id="rId17"/>
    <sheet name="Day18" sheetId="18" r:id="rId18"/>
    <sheet name="Day19" sheetId="19" r:id="rId19"/>
    <sheet name="Day20" sheetId="20" r:id="rId20"/>
    <sheet name="Day21" sheetId="21" r:id="rId21"/>
    <sheet name="Day22" sheetId="22" r:id="rId22"/>
    <sheet name="Day23" sheetId="23" r:id="rId23"/>
    <sheet name="Day24" sheetId="24" r:id="rId24"/>
    <sheet name="Day25" sheetId="25" r:id="rId25"/>
    <sheet name="Day26" sheetId="26" r:id="rId26"/>
    <sheet name="Day27" sheetId="27" r:id="rId27"/>
    <sheet name="Day28" sheetId="28" r:id="rId28"/>
    <sheet name="Day29" sheetId="29" r:id="rId29"/>
    <sheet name="Day30" sheetId="30" r:id="rId30"/>
    <sheet name="Day31" sheetId="31" r:id="rId31"/>
  </sheets>
  <definedNames>
    <definedName name="_xlnm.Print_Area" localSheetId="0">'Day1'!$A$1:$V$69</definedName>
    <definedName name="_xlnm.Print_Area" localSheetId="9">'Day10'!$A$1:$U$59</definedName>
    <definedName name="_xlnm.Print_Area" localSheetId="10">'Day11'!$A$1:$U$59</definedName>
    <definedName name="_xlnm.Print_Area" localSheetId="11">'Day12'!$A$1:$U$59</definedName>
    <definedName name="_xlnm.Print_Area" localSheetId="12">'Day13'!$A$1:$U$59</definedName>
    <definedName name="_xlnm.Print_Area" localSheetId="13">'Day14'!$A$1:$U$59</definedName>
    <definedName name="_xlnm.Print_Area" localSheetId="14">'Day15'!$A$1:$U$59</definedName>
    <definedName name="_xlnm.Print_Area" localSheetId="15">'Day16'!$A$1:$U$59</definedName>
    <definedName name="_xlnm.Print_Area" localSheetId="16">'Day17'!$A$1:$U$59</definedName>
    <definedName name="_xlnm.Print_Area" localSheetId="17">'Day18'!$A$1:$U$59</definedName>
    <definedName name="_xlnm.Print_Area" localSheetId="18">'Day19'!$A$1:$U$59</definedName>
    <definedName name="_xlnm.Print_Area" localSheetId="1">'Day2'!$A$1:$U$59</definedName>
    <definedName name="_xlnm.Print_Area" localSheetId="19">'Day20'!$A$1:$U$59</definedName>
    <definedName name="_xlnm.Print_Area" localSheetId="20">'Day21'!$A$1:$U$59</definedName>
    <definedName name="_xlnm.Print_Area" localSheetId="21">'Day22'!$A$1:$U$59</definedName>
    <definedName name="_xlnm.Print_Area" localSheetId="22">'Day23'!$A$1:$U$59</definedName>
    <definedName name="_xlnm.Print_Area" localSheetId="23">'Day24'!$A$1:$U$59</definedName>
    <definedName name="_xlnm.Print_Area" localSheetId="24">'Day25'!$A$1:$U$59</definedName>
    <definedName name="_xlnm.Print_Area" localSheetId="25">'Day26'!$A$1:$U$59</definedName>
    <definedName name="_xlnm.Print_Area" localSheetId="26">'Day27'!$A$1:$U$59</definedName>
    <definedName name="_xlnm.Print_Area" localSheetId="27">'Day28'!$A$1:$U$59</definedName>
    <definedName name="_xlnm.Print_Area" localSheetId="28">'Day29'!$A$1:$U$59</definedName>
    <definedName name="_xlnm.Print_Area" localSheetId="2">'Day3'!$A$1:$U$59</definedName>
    <definedName name="_xlnm.Print_Area" localSheetId="29">'Day30'!$A$1:$U$59</definedName>
    <definedName name="_xlnm.Print_Area" localSheetId="3">'Day4'!$A$1:$U$59</definedName>
    <definedName name="_xlnm.Print_Area" localSheetId="4">'Day5'!$A$1:$U$59</definedName>
    <definedName name="_xlnm.Print_Area" localSheetId="5">'Day6'!$A$1:$U$59</definedName>
    <definedName name="_xlnm.Print_Area" localSheetId="6">'Day7'!$A$1:$U$59</definedName>
    <definedName name="_xlnm.Print_Area" localSheetId="7">'Day8'!$A$1:$U$59</definedName>
    <definedName name="_xlnm.Print_Area" localSheetId="8">'Day9'!$A$1:$U$59</definedName>
  </definedNames>
  <calcPr fullCalcOnLoad="1"/>
</workbook>
</file>

<file path=xl/sharedStrings.xml><?xml version="1.0" encoding="utf-8"?>
<sst xmlns="http://schemas.openxmlformats.org/spreadsheetml/2006/main" count="1888" uniqueCount="200">
  <si>
    <t>Date</t>
  </si>
  <si>
    <t>Remarks</t>
  </si>
  <si>
    <t>Dir</t>
  </si>
  <si>
    <t>Spd</t>
  </si>
  <si>
    <t>Wind</t>
  </si>
  <si>
    <t>Gust</t>
  </si>
  <si>
    <t>Date: 01</t>
  </si>
  <si>
    <t>Sky Condition</t>
  </si>
  <si>
    <t>sn/sg/ic</t>
  </si>
  <si>
    <t>Time</t>
  </si>
  <si>
    <t>Vsby</t>
  </si>
  <si>
    <t>CIG</t>
  </si>
  <si>
    <t>blsn</t>
  </si>
  <si>
    <t>Wx and Obstructions</t>
  </si>
  <si>
    <t>Temp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</si>
  <si>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</si>
  <si>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</si>
  <si>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</si>
  <si>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</si>
  <si>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</si>
  <si>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</si>
  <si>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</si>
  <si>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</si>
  <si>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</si>
  <si>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</si>
  <si>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</si>
  <si>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</si>
  <si>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</si>
  <si>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15</t>
  </si>
  <si>
    <t>Date: 16</t>
  </si>
  <si>
    <t>Date: 17</t>
  </si>
  <si>
    <t>Date: 18</t>
  </si>
  <si>
    <t>Date: 19</t>
  </si>
  <si>
    <t>Date: 20</t>
  </si>
  <si>
    <t>Date: 21</t>
  </si>
  <si>
    <t>Date: 22</t>
  </si>
  <si>
    <t>Date: 23</t>
  </si>
  <si>
    <t>Date: 24</t>
  </si>
  <si>
    <t>Date: 25</t>
  </si>
  <si>
    <t>Date: 26</t>
  </si>
  <si>
    <t>Date: 27</t>
  </si>
  <si>
    <t>Date: 28</t>
  </si>
  <si>
    <t>Date: 29</t>
  </si>
  <si>
    <t>Date: 30</t>
  </si>
  <si>
    <t>Date: 31</t>
  </si>
  <si>
    <t>Weather</t>
  </si>
  <si>
    <t>Sfc</t>
  </si>
  <si>
    <t>Def</t>
  </si>
  <si>
    <t>Hor</t>
  </si>
  <si>
    <t>Sky</t>
  </si>
  <si>
    <t>Cover</t>
  </si>
  <si>
    <t>Station</t>
  </si>
  <si>
    <t>ID</t>
  </si>
  <si>
    <t>(GMT)</t>
  </si>
  <si>
    <t>(C)</t>
  </si>
  <si>
    <t>Dew Pt</t>
  </si>
  <si>
    <t>Alt</t>
  </si>
  <si>
    <t>(ins)</t>
  </si>
  <si>
    <t>(m)</t>
  </si>
  <si>
    <t>fzfg/fg/br</t>
  </si>
  <si>
    <t>AGO2</t>
  </si>
  <si>
    <t>31</t>
  </si>
  <si>
    <t>2000</t>
  </si>
  <si>
    <t>OVC020</t>
  </si>
  <si>
    <t>G</t>
  </si>
  <si>
    <t>MRB</t>
  </si>
  <si>
    <t>02</t>
  </si>
  <si>
    <t>1800</t>
  </si>
  <si>
    <t>BKN080</t>
  </si>
  <si>
    <t>HOA</t>
  </si>
  <si>
    <t>FEW040 SCT100</t>
  </si>
  <si>
    <t>2100</t>
  </si>
  <si>
    <t>OVC030</t>
  </si>
  <si>
    <t>F</t>
  </si>
  <si>
    <t>03</t>
  </si>
  <si>
    <t>FEW050</t>
  </si>
  <si>
    <t>1900</t>
  </si>
  <si>
    <t>P</t>
  </si>
  <si>
    <t>04</t>
  </si>
  <si>
    <t>BKN040</t>
  </si>
  <si>
    <t>-SN</t>
  </si>
  <si>
    <t xml:space="preserve">SN </t>
  </si>
  <si>
    <t>OVC003</t>
  </si>
  <si>
    <t>05</t>
  </si>
  <si>
    <t>0000</t>
  </si>
  <si>
    <t>SN</t>
  </si>
  <si>
    <t>0100</t>
  </si>
  <si>
    <t>OVC009</t>
  </si>
  <si>
    <t>06</t>
  </si>
  <si>
    <t>SKC</t>
  </si>
  <si>
    <t>07</t>
  </si>
  <si>
    <t>0300</t>
  </si>
  <si>
    <t>PHL</t>
  </si>
  <si>
    <t>8</t>
  </si>
  <si>
    <t>1600</t>
  </si>
  <si>
    <t>DRSN</t>
  </si>
  <si>
    <t>1700</t>
  </si>
  <si>
    <t>BKN025</t>
  </si>
  <si>
    <t>FEW100</t>
  </si>
  <si>
    <t>09</t>
  </si>
  <si>
    <t>FEW015</t>
  </si>
  <si>
    <t>FEW060</t>
  </si>
  <si>
    <t>BR</t>
  </si>
  <si>
    <t>AGO1</t>
  </si>
  <si>
    <t>2200</t>
  </si>
  <si>
    <t>TEMP MISSING</t>
  </si>
  <si>
    <t>10</t>
  </si>
  <si>
    <t>0640</t>
  </si>
  <si>
    <t>BLSN</t>
  </si>
  <si>
    <t>FEW060 BKN080</t>
  </si>
  <si>
    <t>BKN150</t>
  </si>
  <si>
    <t>FEW150</t>
  </si>
  <si>
    <t>FEW070 FEW150</t>
  </si>
  <si>
    <t>2300</t>
  </si>
  <si>
    <t>FEW070 SCT150</t>
  </si>
  <si>
    <t>11</t>
  </si>
  <si>
    <t>0700</t>
  </si>
  <si>
    <t>OVC015</t>
  </si>
  <si>
    <t>BDM</t>
  </si>
  <si>
    <t>12</t>
  </si>
  <si>
    <t>SCT150</t>
  </si>
  <si>
    <t>TEMP &amp; ALT N/A</t>
  </si>
  <si>
    <t>0600</t>
  </si>
  <si>
    <t>SCT080</t>
  </si>
  <si>
    <t>BKN060</t>
  </si>
  <si>
    <t>FEW080 BKN100</t>
  </si>
  <si>
    <t>13</t>
  </si>
  <si>
    <t>1930</t>
  </si>
  <si>
    <t>SCT100</t>
  </si>
  <si>
    <t>14</t>
  </si>
  <si>
    <t>OVC080</t>
  </si>
  <si>
    <t>15</t>
  </si>
  <si>
    <t>SCT120</t>
  </si>
  <si>
    <t>17</t>
  </si>
  <si>
    <t>2030</t>
  </si>
  <si>
    <t>2115</t>
  </si>
  <si>
    <t>M</t>
  </si>
  <si>
    <t>18</t>
  </si>
  <si>
    <t>FEW020 BKN080</t>
  </si>
  <si>
    <t>FEW008 BKN140</t>
  </si>
  <si>
    <t>AGO5</t>
  </si>
  <si>
    <t>19</t>
  </si>
  <si>
    <t>BKN100</t>
  </si>
  <si>
    <t>OVC050</t>
  </si>
  <si>
    <t>1925</t>
  </si>
  <si>
    <t>2315</t>
  </si>
  <si>
    <t>SCT050</t>
  </si>
  <si>
    <t>FEW030 SCT080 BKN130</t>
  </si>
  <si>
    <t>1100</t>
  </si>
  <si>
    <t>FEW060 SCT120</t>
  </si>
  <si>
    <t>20</t>
  </si>
  <si>
    <t>FEW060 SCT100</t>
  </si>
  <si>
    <t>OVC040</t>
  </si>
  <si>
    <t>FEW050 SCT060 BKN120</t>
  </si>
  <si>
    <t>21</t>
  </si>
  <si>
    <t>BKN160</t>
  </si>
  <si>
    <t>VIS GRID NW 3200 BLSN GRID19008KT SDF GRID NW HDP GRID NW</t>
  </si>
  <si>
    <t>VCBLSN</t>
  </si>
  <si>
    <t>GRID30015KT VCBLSN GRID NNE SDG/HDG SDF/HDF GRID NNE</t>
  </si>
  <si>
    <t>22</t>
  </si>
  <si>
    <t>BKN030</t>
  </si>
  <si>
    <t>23</t>
  </si>
  <si>
    <t>OVC100</t>
  </si>
  <si>
    <t>FEW020 FEW120</t>
  </si>
  <si>
    <t>ALT MISSING</t>
  </si>
  <si>
    <t>FEW030</t>
  </si>
  <si>
    <t>VCBLSN G NE</t>
  </si>
  <si>
    <t>FEW005 SCT050 BKN120</t>
  </si>
  <si>
    <t>BKN050</t>
  </si>
  <si>
    <t>24</t>
  </si>
  <si>
    <t>VIS G NE 3000 BR G NE HDF G NE</t>
  </si>
  <si>
    <t>OVC028</t>
  </si>
  <si>
    <t>N</t>
  </si>
  <si>
    <t>VC BLSN</t>
  </si>
  <si>
    <t>BKN005 OVC050</t>
  </si>
  <si>
    <t>FEW010 BKN030 OVC060</t>
  </si>
  <si>
    <t>SCT060</t>
  </si>
  <si>
    <t>VIS G NE 3000 VCFG G NE</t>
  </si>
  <si>
    <t>25</t>
  </si>
  <si>
    <t>FEW080</t>
  </si>
  <si>
    <t>FEW050 BKN150</t>
  </si>
  <si>
    <t>FEW080 FEW150</t>
  </si>
  <si>
    <t>SCT020 OVC100</t>
  </si>
  <si>
    <t>26</t>
  </si>
  <si>
    <t>27</t>
  </si>
  <si>
    <t>VIS G E 1000</t>
  </si>
  <si>
    <t>SCT060 BKN100</t>
  </si>
  <si>
    <t>OVC060</t>
  </si>
  <si>
    <t>SCT030</t>
  </si>
  <si>
    <t>G W 3000 BR</t>
  </si>
  <si>
    <t>28</t>
  </si>
  <si>
    <t>1400</t>
  </si>
  <si>
    <t>29</t>
  </si>
  <si>
    <t>FEW020 BKN050</t>
  </si>
  <si>
    <t>BKN020</t>
  </si>
  <si>
    <t>30</t>
  </si>
  <si>
    <t>FEW070</t>
  </si>
  <si>
    <t>0200</t>
  </si>
  <si>
    <t>SCT070</t>
  </si>
  <si>
    <t>SCT140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</si>
</sst>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0.0;[Red]0.0"/>
    <numFmt numFmtId="167" formatCode="0;[Red]0"/>
    <numFmt numFmtId="168" formatCode="0.00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3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165" fontId="0" fillId="3" borderId="0" xfId="0" applyNumberFormat="1" applyFill="1" applyBorder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2" xfId="0" applyNumberFormat="1" applyFill="1" applyBorder="1" applyAlignment="1">
      <alignment horizontal="right"/>
    </xf>
    <xf numFmtId="165" fontId="0" fillId="3" borderId="2" xfId="0" applyNumberFormat="1" applyFill="1" applyBorder="1" applyAlignment="1">
      <alignment horizontal="left" vertical="center"/>
    </xf>
    <xf numFmtId="165" fontId="0" fillId="3" borderId="3" xfId="0" applyNumberFormat="1" applyFill="1" applyBorder="1" applyAlignment="1">
      <alignment horizontal="left" vertical="center"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 horizontal="left" vertical="center"/>
    </xf>
    <xf numFmtId="0" fontId="0" fillId="3" borderId="0" xfId="0" applyFill="1" applyBorder="1" applyAlignment="1">
      <alignment/>
    </xf>
    <xf numFmtId="49" fontId="0" fillId="3" borderId="0" xfId="0" applyNumberFormat="1" applyFill="1" applyBorder="1" applyAlignment="1">
      <alignment horizontal="right"/>
    </xf>
    <xf numFmtId="49" fontId="0" fillId="3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165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49" fontId="2" fillId="4" borderId="15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165" fontId="2" fillId="4" borderId="17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center" vertical="center"/>
      <protection locked="0"/>
    </xf>
    <xf numFmtId="49" fontId="3" fillId="0" borderId="6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1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 applyProtection="1">
      <alignment horizontal="left" vertical="center"/>
      <protection locked="0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49" fontId="2" fillId="4" borderId="21" xfId="0" applyNumberFormat="1" applyFont="1" applyFill="1" applyBorder="1" applyAlignment="1">
      <alignment horizontal="center"/>
    </xf>
    <xf numFmtId="49" fontId="0" fillId="3" borderId="0" xfId="0" applyNumberFormat="1" applyFill="1" applyAlignment="1">
      <alignment horizontal="right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 quotePrefix="1">
      <alignment horizontal="center"/>
      <protection locked="0"/>
    </xf>
    <xf numFmtId="0" fontId="3" fillId="0" borderId="6" xfId="0" applyFont="1" applyBorder="1" applyAlignment="1" applyProtection="1" quotePrefix="1">
      <alignment horizontal="center"/>
      <protection locked="0"/>
    </xf>
    <xf numFmtId="1" fontId="2" fillId="0" borderId="0" xfId="0" applyNumberFormat="1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165" fontId="1" fillId="5" borderId="15" xfId="0" applyNumberFormat="1" applyFont="1" applyFill="1" applyBorder="1" applyAlignment="1">
      <alignment horizontal="center" vertical="center"/>
    </xf>
    <xf numFmtId="165" fontId="1" fillId="5" borderId="17" xfId="0" applyNumberFormat="1" applyFont="1" applyFill="1" applyBorder="1" applyAlignment="1">
      <alignment horizontal="center" vertical="center"/>
    </xf>
    <xf numFmtId="165" fontId="1" fillId="5" borderId="20" xfId="0" applyNumberFormat="1" applyFont="1" applyFill="1" applyBorder="1" applyAlignment="1">
      <alignment horizontal="center" vertical="center"/>
    </xf>
    <xf numFmtId="165" fontId="1" fillId="5" borderId="2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1" xfId="0" applyFont="1" applyFill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2" fillId="4" borderId="12" xfId="0" applyNumberFormat="1" applyFont="1" applyFill="1" applyBorder="1" applyAlignment="1">
      <alignment horizontal="center" vertical="center" wrapText="1"/>
    </xf>
    <xf numFmtId="49" fontId="2" fillId="4" borderId="44" xfId="0" applyNumberFormat="1" applyFont="1" applyFill="1" applyBorder="1" applyAlignment="1">
      <alignment horizontal="center" vertical="center" wrapText="1"/>
    </xf>
    <xf numFmtId="49" fontId="2" fillId="4" borderId="45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15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76200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76200</xdr:colOff>
      <xdr:row>89</xdr:row>
      <xdr:rowOff>0</xdr:rowOff>
    </xdr:from>
    <xdr:ext cx="95250" cy="238125"/>
    <xdr:sp>
      <xdr:nvSpPr>
        <xdr:cNvPr id="2" name="TextBox 28"/>
        <xdr:cNvSpPr txBox="1">
          <a:spLocks noChangeArrowheads="1"/>
        </xdr:cNvSpPr>
      </xdr:nvSpPr>
      <xdr:spPr>
        <a:xfrm>
          <a:off x="1076325" y="1441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9525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9525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6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31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66675</xdr:colOff>
      <xdr:row>89</xdr:row>
      <xdr:rowOff>0</xdr:rowOff>
    </xdr:from>
    <xdr:ext cx="104775" cy="228600"/>
    <xdr:sp>
      <xdr:nvSpPr>
        <xdr:cNvPr id="1" name="TextBox 27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76200" cy="2000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76200" cy="200025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66</xdr:row>
      <xdr:rowOff>114300</xdr:rowOff>
    </xdr:from>
    <xdr:ext cx="104775" cy="238125"/>
    <xdr:sp>
      <xdr:nvSpPr>
        <xdr:cNvPr id="1" name="TextBox 15"/>
        <xdr:cNvSpPr txBox="1">
          <a:spLocks noChangeArrowheads="1"/>
        </xdr:cNvSpPr>
      </xdr:nvSpPr>
      <xdr:spPr>
        <a:xfrm>
          <a:off x="66675" y="108013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89</xdr:row>
      <xdr:rowOff>0</xdr:rowOff>
    </xdr:from>
    <xdr:ext cx="104775" cy="228600"/>
    <xdr:sp>
      <xdr:nvSpPr>
        <xdr:cNvPr id="2" name="TextBox 28"/>
        <xdr:cNvSpPr txBox="1">
          <a:spLocks noChangeArrowheads="1"/>
        </xdr:cNvSpPr>
      </xdr:nvSpPr>
      <xdr:spPr>
        <a:xfrm>
          <a:off x="1066800" y="144113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zoomScale="67" zoomScaleNormal="67" workbookViewId="0" topLeftCell="A1">
      <selection activeCell="D9" sqref="D9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AGO2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6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60</v>
      </c>
      <c r="C8" s="70" t="s">
        <v>61</v>
      </c>
      <c r="D8" s="71" t="s">
        <v>62</v>
      </c>
      <c r="E8" s="72">
        <v>70</v>
      </c>
      <c r="F8" s="73">
        <v>11</v>
      </c>
      <c r="G8" s="73"/>
      <c r="H8" s="74">
        <v>9999</v>
      </c>
      <c r="I8" s="111"/>
      <c r="J8" s="68"/>
      <c r="K8" s="75"/>
      <c r="L8" s="75"/>
      <c r="M8" s="76" t="s">
        <v>63</v>
      </c>
      <c r="N8" s="73">
        <v>-12</v>
      </c>
      <c r="O8" s="73"/>
      <c r="P8" s="77">
        <v>29.67</v>
      </c>
      <c r="Q8" s="78"/>
      <c r="R8" s="47" t="s">
        <v>64</v>
      </c>
      <c r="S8" s="48" t="s">
        <v>64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H3:P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E65 F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 headings="1" horizontalCentered="1" verticalCentered="1"/>
  <pageMargins left="0.25" right="0.25" top="0.25" bottom="0.25" header="0.2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PHL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23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92</v>
      </c>
      <c r="C8" s="70" t="s">
        <v>99</v>
      </c>
      <c r="D8" s="71" t="s">
        <v>96</v>
      </c>
      <c r="E8" s="72">
        <v>150</v>
      </c>
      <c r="F8" s="73">
        <v>26</v>
      </c>
      <c r="G8" s="73">
        <v>33</v>
      </c>
      <c r="H8" s="74">
        <v>9999</v>
      </c>
      <c r="I8" s="115" t="s">
        <v>95</v>
      </c>
      <c r="J8" s="68"/>
      <c r="K8" s="75"/>
      <c r="L8" s="75"/>
      <c r="M8" s="76" t="s">
        <v>100</v>
      </c>
      <c r="N8" s="73">
        <v>-9</v>
      </c>
      <c r="O8" s="73"/>
      <c r="P8" s="77">
        <v>29.29</v>
      </c>
      <c r="Q8" s="78"/>
      <c r="R8" s="47" t="s">
        <v>64</v>
      </c>
      <c r="S8" s="48" t="s">
        <v>64</v>
      </c>
      <c r="T8" s="79"/>
      <c r="U8" s="80">
        <v>1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67</v>
      </c>
      <c r="E9" s="84">
        <v>130</v>
      </c>
      <c r="F9" s="85">
        <v>20</v>
      </c>
      <c r="G9" s="85"/>
      <c r="H9" s="52">
        <v>9999</v>
      </c>
      <c r="I9" s="52" t="s">
        <v>95</v>
      </c>
      <c r="J9" s="104"/>
      <c r="K9" s="86"/>
      <c r="L9" s="86"/>
      <c r="M9" s="87" t="s">
        <v>100</v>
      </c>
      <c r="N9" s="85">
        <v>-9</v>
      </c>
      <c r="O9" s="85"/>
      <c r="P9" s="88">
        <v>29.32</v>
      </c>
      <c r="Q9" s="89"/>
      <c r="R9" s="45" t="s">
        <v>64</v>
      </c>
      <c r="S9" s="49" t="s">
        <v>64</v>
      </c>
      <c r="T9" s="90"/>
      <c r="U9" s="91">
        <v>1</v>
      </c>
      <c r="V9" s="6"/>
    </row>
    <row r="10" spans="1:22" ht="12.75" customHeight="1">
      <c r="A10" s="6"/>
      <c r="B10" s="81" t="s">
        <v>69</v>
      </c>
      <c r="C10" s="82" t="s">
        <v>99</v>
      </c>
      <c r="D10" s="83" t="s">
        <v>67</v>
      </c>
      <c r="E10" s="84">
        <v>80</v>
      </c>
      <c r="F10" s="85">
        <v>2</v>
      </c>
      <c r="G10" s="85"/>
      <c r="H10" s="52">
        <v>9999</v>
      </c>
      <c r="I10" s="112"/>
      <c r="J10" s="104"/>
      <c r="K10" s="86"/>
      <c r="L10" s="86"/>
      <c r="M10" s="87" t="s">
        <v>101</v>
      </c>
      <c r="N10" s="85">
        <v>-1</v>
      </c>
      <c r="O10" s="85"/>
      <c r="P10" s="77">
        <v>28.94</v>
      </c>
      <c r="Q10" s="89"/>
      <c r="R10" s="45" t="s">
        <v>64</v>
      </c>
      <c r="S10" s="49" t="s">
        <v>64</v>
      </c>
      <c r="T10" s="90"/>
      <c r="U10" s="91"/>
      <c r="V10" s="6"/>
    </row>
    <row r="11" spans="1:22" ht="12.75" customHeight="1">
      <c r="A11" s="6"/>
      <c r="B11" s="81" t="s">
        <v>65</v>
      </c>
      <c r="C11" s="82" t="s">
        <v>99</v>
      </c>
      <c r="D11" s="83" t="s">
        <v>67</v>
      </c>
      <c r="E11" s="84">
        <v>0</v>
      </c>
      <c r="F11" s="85">
        <v>0</v>
      </c>
      <c r="G11" s="85"/>
      <c r="H11" s="52">
        <v>1600</v>
      </c>
      <c r="I11" s="52" t="s">
        <v>102</v>
      </c>
      <c r="J11" s="104"/>
      <c r="K11" s="86" t="s">
        <v>102</v>
      </c>
      <c r="L11" s="86"/>
      <c r="M11" s="87" t="s">
        <v>89</v>
      </c>
      <c r="N11" s="85">
        <v>-4</v>
      </c>
      <c r="O11" s="85"/>
      <c r="P11" s="77">
        <v>28.99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92</v>
      </c>
      <c r="C12" s="82" t="s">
        <v>99</v>
      </c>
      <c r="D12" s="83" t="s">
        <v>76</v>
      </c>
      <c r="E12" s="84">
        <v>130</v>
      </c>
      <c r="F12" s="85">
        <v>19</v>
      </c>
      <c r="G12" s="85"/>
      <c r="H12" s="52">
        <v>9999</v>
      </c>
      <c r="I12" s="52" t="s">
        <v>95</v>
      </c>
      <c r="J12" s="104"/>
      <c r="K12" s="86"/>
      <c r="L12" s="86"/>
      <c r="M12" s="87" t="s">
        <v>100</v>
      </c>
      <c r="N12" s="85">
        <v>-9</v>
      </c>
      <c r="O12" s="85"/>
      <c r="P12" s="77">
        <v>29.32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103</v>
      </c>
      <c r="C13" s="82" t="s">
        <v>99</v>
      </c>
      <c r="D13" s="83" t="s">
        <v>104</v>
      </c>
      <c r="E13" s="84">
        <v>200</v>
      </c>
      <c r="F13" s="85">
        <v>15</v>
      </c>
      <c r="G13" s="85">
        <v>25</v>
      </c>
      <c r="H13" s="52">
        <v>9999</v>
      </c>
      <c r="I13" s="52"/>
      <c r="J13" s="104"/>
      <c r="K13" s="86"/>
      <c r="L13" s="86"/>
      <c r="M13" s="87" t="s">
        <v>89</v>
      </c>
      <c r="N13" s="85"/>
      <c r="O13" s="85"/>
      <c r="P13" s="77">
        <v>29.89</v>
      </c>
      <c r="Q13" s="89" t="s">
        <v>105</v>
      </c>
      <c r="R13" s="46" t="s">
        <v>73</v>
      </c>
      <c r="S13" s="49" t="s">
        <v>73</v>
      </c>
      <c r="T13" s="90"/>
      <c r="U13" s="91">
        <v>0</v>
      </c>
      <c r="V13" s="6"/>
    </row>
    <row r="14" spans="1:22" ht="12.75" customHeight="1">
      <c r="A14" s="6"/>
      <c r="B14" s="81" t="s">
        <v>103</v>
      </c>
      <c r="C14" s="82" t="s">
        <v>106</v>
      </c>
      <c r="D14" s="83" t="s">
        <v>84</v>
      </c>
      <c r="E14" s="84">
        <v>200</v>
      </c>
      <c r="F14" s="85">
        <v>20</v>
      </c>
      <c r="G14" s="85">
        <v>25</v>
      </c>
      <c r="H14" s="52">
        <v>9999</v>
      </c>
      <c r="I14" s="52"/>
      <c r="J14" s="105"/>
      <c r="K14" s="86"/>
      <c r="L14" s="86"/>
      <c r="M14" s="87" t="s">
        <v>89</v>
      </c>
      <c r="N14" s="85"/>
      <c r="O14" s="85"/>
      <c r="P14" s="77">
        <v>29.89</v>
      </c>
      <c r="Q14" s="89" t="s">
        <v>105</v>
      </c>
      <c r="R14" s="45" t="s">
        <v>73</v>
      </c>
      <c r="S14" s="49" t="s">
        <v>73</v>
      </c>
      <c r="T14" s="90"/>
      <c r="U14" s="91">
        <v>0</v>
      </c>
      <c r="V14" s="6"/>
    </row>
    <row r="15" spans="1:22" ht="12.75" customHeight="1">
      <c r="A15" s="6"/>
      <c r="B15" s="81" t="s">
        <v>103</v>
      </c>
      <c r="C15" s="82" t="s">
        <v>106</v>
      </c>
      <c r="D15" s="83" t="s">
        <v>107</v>
      </c>
      <c r="E15" s="84">
        <v>210</v>
      </c>
      <c r="F15" s="85">
        <v>28</v>
      </c>
      <c r="G15" s="85">
        <v>35</v>
      </c>
      <c r="H15" s="52">
        <v>1000</v>
      </c>
      <c r="I15" s="107" t="s">
        <v>108</v>
      </c>
      <c r="J15" s="68"/>
      <c r="K15" s="86"/>
      <c r="L15" s="86"/>
      <c r="M15" s="87" t="s">
        <v>89</v>
      </c>
      <c r="N15" s="85">
        <v>-11</v>
      </c>
      <c r="O15" s="85"/>
      <c r="P15" s="77">
        <v>29.89</v>
      </c>
      <c r="Q15" s="89"/>
      <c r="R15" s="45" t="s">
        <v>77</v>
      </c>
      <c r="S15" s="49"/>
      <c r="T15" s="90"/>
      <c r="U15" s="91">
        <v>0</v>
      </c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8" sqref="U1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24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106</v>
      </c>
      <c r="D8" s="71" t="s">
        <v>67</v>
      </c>
      <c r="E8" s="72">
        <v>60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109</v>
      </c>
      <c r="N8" s="73">
        <v>-2</v>
      </c>
      <c r="O8" s="73"/>
      <c r="P8" s="77">
        <v>28.92</v>
      </c>
      <c r="Q8" s="78"/>
      <c r="R8" s="47" t="s">
        <v>73</v>
      </c>
      <c r="S8" s="48" t="s">
        <v>73</v>
      </c>
      <c r="T8" s="79">
        <v>80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110</v>
      </c>
      <c r="N9" s="85">
        <v>-2</v>
      </c>
      <c r="O9" s="85"/>
      <c r="P9" s="88">
        <v>28.98</v>
      </c>
      <c r="Q9" s="89"/>
      <c r="R9" s="45" t="s">
        <v>64</v>
      </c>
      <c r="S9" s="49" t="s">
        <v>64</v>
      </c>
      <c r="T9" s="90">
        <v>150</v>
      </c>
      <c r="U9" s="91"/>
      <c r="V9" s="6"/>
    </row>
    <row r="10" spans="1:22" ht="12.75" customHeight="1">
      <c r="A10" s="6"/>
      <c r="B10" s="81" t="s">
        <v>92</v>
      </c>
      <c r="C10" s="82"/>
      <c r="D10" s="83" t="s">
        <v>96</v>
      </c>
      <c r="E10" s="84">
        <v>160</v>
      </c>
      <c r="F10" s="85">
        <v>6</v>
      </c>
      <c r="G10" s="85">
        <v>20</v>
      </c>
      <c r="H10" s="52">
        <v>9999</v>
      </c>
      <c r="I10" s="112"/>
      <c r="J10" s="104"/>
      <c r="K10" s="86"/>
      <c r="L10" s="86"/>
      <c r="M10" s="87" t="s">
        <v>111</v>
      </c>
      <c r="N10" s="85">
        <v>-7</v>
      </c>
      <c r="O10" s="85"/>
      <c r="P10" s="77">
        <v>29.38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 t="s">
        <v>103</v>
      </c>
      <c r="C11" s="82"/>
      <c r="D11" s="83" t="s">
        <v>67</v>
      </c>
      <c r="E11" s="84">
        <v>200</v>
      </c>
      <c r="F11" s="85">
        <v>8</v>
      </c>
      <c r="G11" s="85">
        <v>12</v>
      </c>
      <c r="H11" s="52">
        <v>9999</v>
      </c>
      <c r="I11" s="112"/>
      <c r="J11" s="104"/>
      <c r="K11" s="86"/>
      <c r="L11" s="86"/>
      <c r="M11" s="87" t="s">
        <v>89</v>
      </c>
      <c r="N11" s="85">
        <v>-23</v>
      </c>
      <c r="O11" s="85"/>
      <c r="P11" s="77">
        <v>28.89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92</v>
      </c>
      <c r="C12" s="82"/>
      <c r="D12" s="83" t="s">
        <v>62</v>
      </c>
      <c r="E12" s="84">
        <v>160</v>
      </c>
      <c r="F12" s="85">
        <v>11</v>
      </c>
      <c r="G12" s="85">
        <v>17</v>
      </c>
      <c r="H12" s="52">
        <v>9999</v>
      </c>
      <c r="I12" s="52"/>
      <c r="J12" s="104"/>
      <c r="K12" s="86"/>
      <c r="L12" s="86"/>
      <c r="M12" s="87" t="s">
        <v>111</v>
      </c>
      <c r="N12" s="85">
        <v>-7</v>
      </c>
      <c r="O12" s="85"/>
      <c r="P12" s="77">
        <v>29.39</v>
      </c>
      <c r="Q12" s="89"/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92</v>
      </c>
      <c r="C13" s="82"/>
      <c r="D13" s="83" t="s">
        <v>71</v>
      </c>
      <c r="E13" s="84">
        <v>130</v>
      </c>
      <c r="F13" s="85">
        <v>11</v>
      </c>
      <c r="G13" s="85">
        <v>18</v>
      </c>
      <c r="H13" s="52">
        <v>9999</v>
      </c>
      <c r="I13" s="52"/>
      <c r="J13" s="104"/>
      <c r="K13" s="86"/>
      <c r="L13" s="86"/>
      <c r="M13" s="87" t="s">
        <v>111</v>
      </c>
      <c r="N13" s="85">
        <v>-7</v>
      </c>
      <c r="O13" s="85"/>
      <c r="P13" s="77">
        <v>29.39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 t="s">
        <v>92</v>
      </c>
      <c r="C14" s="82"/>
      <c r="D14" s="83" t="s">
        <v>104</v>
      </c>
      <c r="E14" s="84">
        <v>130</v>
      </c>
      <c r="F14" s="85">
        <v>13</v>
      </c>
      <c r="G14" s="85"/>
      <c r="H14" s="52">
        <v>9999</v>
      </c>
      <c r="I14" s="52"/>
      <c r="J14" s="105"/>
      <c r="K14" s="86"/>
      <c r="L14" s="86"/>
      <c r="M14" s="87" t="s">
        <v>112</v>
      </c>
      <c r="N14" s="85">
        <v>-7</v>
      </c>
      <c r="O14" s="85"/>
      <c r="P14" s="77">
        <v>29.39</v>
      </c>
      <c r="Q14" s="89"/>
      <c r="R14" s="45" t="s">
        <v>64</v>
      </c>
      <c r="S14" s="49" t="s">
        <v>64</v>
      </c>
      <c r="T14" s="90"/>
      <c r="U14" s="91">
        <v>2</v>
      </c>
      <c r="V14" s="6"/>
    </row>
    <row r="15" spans="1:22" ht="12.75" customHeight="1">
      <c r="A15" s="6"/>
      <c r="B15" s="81" t="s">
        <v>92</v>
      </c>
      <c r="C15" s="82"/>
      <c r="D15" s="83" t="s">
        <v>113</v>
      </c>
      <c r="E15" s="84">
        <v>130</v>
      </c>
      <c r="F15" s="85">
        <v>10</v>
      </c>
      <c r="G15" s="85">
        <v>16</v>
      </c>
      <c r="H15" s="52">
        <v>9999</v>
      </c>
      <c r="I15" s="107"/>
      <c r="J15" s="68"/>
      <c r="K15" s="86"/>
      <c r="L15" s="86"/>
      <c r="M15" s="87" t="s">
        <v>114</v>
      </c>
      <c r="N15" s="85">
        <v>-7</v>
      </c>
      <c r="O15" s="85"/>
      <c r="P15" s="77">
        <v>29.39</v>
      </c>
      <c r="Q15" s="89"/>
      <c r="R15" s="45" t="s">
        <v>64</v>
      </c>
      <c r="S15" s="49" t="s">
        <v>64</v>
      </c>
      <c r="T15" s="90"/>
      <c r="U15" s="91">
        <v>3</v>
      </c>
      <c r="V15" s="6"/>
    </row>
    <row r="16" spans="1:22" ht="12.75" customHeight="1">
      <c r="A16" s="6"/>
      <c r="B16" s="81" t="s">
        <v>92</v>
      </c>
      <c r="C16" s="82" t="s">
        <v>115</v>
      </c>
      <c r="D16" s="83" t="s">
        <v>84</v>
      </c>
      <c r="E16" s="84">
        <v>140</v>
      </c>
      <c r="F16" s="85">
        <v>15</v>
      </c>
      <c r="G16" s="85"/>
      <c r="H16" s="52">
        <v>9999</v>
      </c>
      <c r="I16" s="52"/>
      <c r="J16" s="104"/>
      <c r="K16" s="86"/>
      <c r="L16" s="86"/>
      <c r="M16" s="87" t="s">
        <v>110</v>
      </c>
      <c r="N16" s="85">
        <v>-7</v>
      </c>
      <c r="O16" s="85"/>
      <c r="P16" s="77">
        <v>29.39</v>
      </c>
      <c r="Q16" s="89"/>
      <c r="R16" s="45" t="s">
        <v>64</v>
      </c>
      <c r="S16" s="49" t="s">
        <v>64</v>
      </c>
      <c r="T16" s="90">
        <v>150</v>
      </c>
      <c r="U16" s="91">
        <v>5</v>
      </c>
      <c r="V16" s="6"/>
    </row>
    <row r="17" spans="1:25" ht="12.75" customHeight="1">
      <c r="A17" s="6"/>
      <c r="B17" s="81" t="s">
        <v>92</v>
      </c>
      <c r="C17" s="82"/>
      <c r="D17" s="83" t="s">
        <v>86</v>
      </c>
      <c r="E17" s="84">
        <v>140</v>
      </c>
      <c r="F17" s="85">
        <v>10</v>
      </c>
      <c r="G17" s="85"/>
      <c r="H17" s="52">
        <v>9999</v>
      </c>
      <c r="I17" s="52"/>
      <c r="J17" s="105"/>
      <c r="K17" s="86"/>
      <c r="L17" s="86"/>
      <c r="M17" s="87" t="s">
        <v>110</v>
      </c>
      <c r="N17" s="85">
        <v>-7</v>
      </c>
      <c r="O17" s="85"/>
      <c r="P17" s="77">
        <v>29.38</v>
      </c>
      <c r="Q17" s="89"/>
      <c r="R17" s="45" t="s">
        <v>64</v>
      </c>
      <c r="S17" s="49" t="s">
        <v>64</v>
      </c>
      <c r="T17" s="90">
        <v>150</v>
      </c>
      <c r="U17" s="91">
        <v>6</v>
      </c>
      <c r="V17" s="6"/>
      <c r="Y17" s="41"/>
    </row>
    <row r="18" spans="1:22" ht="12.75" customHeight="1">
      <c r="A18" s="6"/>
      <c r="B18" s="81" t="s">
        <v>103</v>
      </c>
      <c r="C18" s="82"/>
      <c r="D18" s="83" t="s">
        <v>116</v>
      </c>
      <c r="E18" s="84">
        <v>200</v>
      </c>
      <c r="F18" s="85">
        <v>8</v>
      </c>
      <c r="G18" s="85"/>
      <c r="H18" s="52">
        <v>9999</v>
      </c>
      <c r="I18" s="52"/>
      <c r="J18" s="105"/>
      <c r="K18" s="86"/>
      <c r="L18" s="86"/>
      <c r="M18" s="87" t="s">
        <v>89</v>
      </c>
      <c r="N18" s="85">
        <v>-8</v>
      </c>
      <c r="O18" s="85"/>
      <c r="P18" s="77">
        <v>29.89</v>
      </c>
      <c r="Q18" s="89"/>
      <c r="R18" s="45" t="s">
        <v>64</v>
      </c>
      <c r="S18" s="49"/>
      <c r="T18" s="90"/>
      <c r="U18" s="91">
        <v>0</v>
      </c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1" sqref="U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25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115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87</v>
      </c>
      <c r="N8" s="73">
        <v>-6</v>
      </c>
      <c r="O8" s="73"/>
      <c r="P8" s="77">
        <v>29.07</v>
      </c>
      <c r="Q8" s="78"/>
      <c r="R8" s="47" t="s">
        <v>64</v>
      </c>
      <c r="S8" s="48" t="s">
        <v>73</v>
      </c>
      <c r="T8" s="79">
        <v>9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 t="s">
        <v>115</v>
      </c>
      <c r="D9" s="83" t="s">
        <v>67</v>
      </c>
      <c r="E9" s="84">
        <v>60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117</v>
      </c>
      <c r="N9" s="85">
        <v>-4</v>
      </c>
      <c r="O9" s="85"/>
      <c r="P9" s="88">
        <v>29.02</v>
      </c>
      <c r="Q9" s="89"/>
      <c r="R9" s="45" t="s">
        <v>73</v>
      </c>
      <c r="S9" s="49" t="s">
        <v>73</v>
      </c>
      <c r="T9" s="90">
        <v>15</v>
      </c>
      <c r="U9" s="91">
        <v>8</v>
      </c>
      <c r="V9" s="6"/>
    </row>
    <row r="10" spans="1:22" ht="12.75" customHeight="1">
      <c r="A10" s="6"/>
      <c r="B10" s="81" t="s">
        <v>118</v>
      </c>
      <c r="C10" s="82" t="s">
        <v>119</v>
      </c>
      <c r="D10" s="83" t="s">
        <v>84</v>
      </c>
      <c r="E10" s="84">
        <v>0</v>
      </c>
      <c r="F10" s="85">
        <v>0</v>
      </c>
      <c r="G10" s="85"/>
      <c r="H10" s="52">
        <v>9999</v>
      </c>
      <c r="I10" s="112"/>
      <c r="J10" s="104"/>
      <c r="K10" s="86"/>
      <c r="L10" s="86"/>
      <c r="M10" s="87" t="s">
        <v>120</v>
      </c>
      <c r="N10" s="85"/>
      <c r="O10" s="85"/>
      <c r="P10" s="77"/>
      <c r="Q10" s="89" t="s">
        <v>121</v>
      </c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 t="s">
        <v>103</v>
      </c>
      <c r="C11" s="82" t="s">
        <v>119</v>
      </c>
      <c r="D11" s="83" t="s">
        <v>122</v>
      </c>
      <c r="E11" s="84">
        <v>180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123</v>
      </c>
      <c r="N11" s="85">
        <v>-20</v>
      </c>
      <c r="O11" s="85"/>
      <c r="P11" s="77">
        <v>29.89</v>
      </c>
      <c r="Q11" s="89"/>
      <c r="R11" s="45" t="s">
        <v>64</v>
      </c>
      <c r="S11" s="49"/>
      <c r="T11" s="90"/>
      <c r="U11" s="91">
        <v>3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10" sqref="T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26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119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124</v>
      </c>
      <c r="N8" s="73">
        <v>-4</v>
      </c>
      <c r="O8" s="73"/>
      <c r="P8" s="77">
        <v>29.03</v>
      </c>
      <c r="Q8" s="78"/>
      <c r="R8" s="47" t="s">
        <v>64</v>
      </c>
      <c r="S8" s="48" t="s">
        <v>73</v>
      </c>
      <c r="T8" s="79">
        <v>60</v>
      </c>
      <c r="U8" s="80">
        <v>7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 t="s">
        <v>119</v>
      </c>
      <c r="D9" s="83" t="s">
        <v>67</v>
      </c>
      <c r="E9" s="84">
        <v>60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125</v>
      </c>
      <c r="N9" s="85">
        <v>-1</v>
      </c>
      <c r="O9" s="85"/>
      <c r="P9" s="88">
        <v>28.97</v>
      </c>
      <c r="Q9" s="89"/>
      <c r="R9" s="45" t="s">
        <v>73</v>
      </c>
      <c r="S9" s="49"/>
      <c r="T9" s="90">
        <v>100</v>
      </c>
      <c r="U9" s="91">
        <v>7</v>
      </c>
      <c r="V9" s="6"/>
    </row>
    <row r="10" spans="1:22" ht="12.75" customHeight="1">
      <c r="A10" s="6"/>
      <c r="B10" s="81" t="s">
        <v>103</v>
      </c>
      <c r="C10" s="82" t="s">
        <v>126</v>
      </c>
      <c r="D10" s="83" t="s">
        <v>122</v>
      </c>
      <c r="E10" s="84">
        <v>190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-1</v>
      </c>
      <c r="O10" s="85"/>
      <c r="P10" s="77">
        <v>29.89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2" r:id="rId2"/>
  <rowBreaks count="1" manualBreakCount="1">
    <brk id="59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11" sqref="S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27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126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98</v>
      </c>
      <c r="N8" s="73">
        <v>0</v>
      </c>
      <c r="O8" s="73"/>
      <c r="P8" s="77">
        <v>29.12</v>
      </c>
      <c r="Q8" s="78"/>
      <c r="R8" s="47" t="s">
        <v>64</v>
      </c>
      <c r="S8" s="48" t="s">
        <v>64</v>
      </c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 t="s">
        <v>126</v>
      </c>
      <c r="D9" s="83" t="s">
        <v>67</v>
      </c>
      <c r="E9" s="84">
        <v>280</v>
      </c>
      <c r="F9" s="85">
        <v>10</v>
      </c>
      <c r="G9" s="85">
        <v>20</v>
      </c>
      <c r="H9" s="52">
        <v>9999</v>
      </c>
      <c r="I9" s="52"/>
      <c r="J9" s="104"/>
      <c r="K9" s="86"/>
      <c r="L9" s="86"/>
      <c r="M9" s="87" t="s">
        <v>89</v>
      </c>
      <c r="N9" s="85">
        <v>3</v>
      </c>
      <c r="O9" s="85"/>
      <c r="P9" s="88">
        <v>29.08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 t="s">
        <v>103</v>
      </c>
      <c r="C10" s="82" t="s">
        <v>126</v>
      </c>
      <c r="D10" s="83" t="s">
        <v>127</v>
      </c>
      <c r="E10" s="84">
        <v>200</v>
      </c>
      <c r="F10" s="85">
        <v>10</v>
      </c>
      <c r="G10" s="85"/>
      <c r="H10" s="52">
        <v>6000</v>
      </c>
      <c r="I10" s="52" t="s">
        <v>102</v>
      </c>
      <c r="J10" s="104"/>
      <c r="K10" s="86" t="s">
        <v>102</v>
      </c>
      <c r="L10" s="86"/>
      <c r="M10" s="87" t="s">
        <v>128</v>
      </c>
      <c r="N10" s="85">
        <v>-22</v>
      </c>
      <c r="O10" s="85"/>
      <c r="P10" s="77">
        <v>29.89</v>
      </c>
      <c r="Q10" s="89"/>
      <c r="R10" s="45" t="s">
        <v>64</v>
      </c>
      <c r="S10" s="49"/>
      <c r="T10" s="90"/>
      <c r="U10" s="91">
        <v>4</v>
      </c>
      <c r="V10" s="6"/>
    </row>
    <row r="11" spans="1:22" ht="12.75" customHeight="1">
      <c r="A11" s="6"/>
      <c r="B11" s="81" t="s">
        <v>103</v>
      </c>
      <c r="C11" s="82" t="s">
        <v>129</v>
      </c>
      <c r="D11" s="83" t="s">
        <v>122</v>
      </c>
      <c r="E11" s="84">
        <v>60</v>
      </c>
      <c r="F11" s="85">
        <v>10</v>
      </c>
      <c r="G11" s="85"/>
      <c r="H11" s="52">
        <v>1000</v>
      </c>
      <c r="I11" s="112" t="s">
        <v>80</v>
      </c>
      <c r="J11" s="104" t="s">
        <v>85</v>
      </c>
      <c r="K11" s="86"/>
      <c r="L11" s="86"/>
      <c r="M11" s="87" t="s">
        <v>130</v>
      </c>
      <c r="N11" s="85">
        <v>-10</v>
      </c>
      <c r="O11" s="85"/>
      <c r="P11" s="77">
        <v>29.04</v>
      </c>
      <c r="Q11" s="89"/>
      <c r="R11" s="45" t="s">
        <v>73</v>
      </c>
      <c r="S11" s="49" t="s">
        <v>73</v>
      </c>
      <c r="T11" s="90">
        <v>80</v>
      </c>
      <c r="U11" s="91">
        <v>8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AGO1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28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103</v>
      </c>
      <c r="C8" s="70" t="s">
        <v>129</v>
      </c>
      <c r="D8" s="71" t="s">
        <v>71</v>
      </c>
      <c r="E8" s="72">
        <v>190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128</v>
      </c>
      <c r="N8" s="73">
        <v>-23</v>
      </c>
      <c r="O8" s="73"/>
      <c r="P8" s="77">
        <v>29.89</v>
      </c>
      <c r="Q8" s="78"/>
      <c r="R8" s="47" t="s">
        <v>73</v>
      </c>
      <c r="S8" s="48" t="s">
        <v>73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103</v>
      </c>
      <c r="C9" s="82" t="s">
        <v>131</v>
      </c>
      <c r="D9" s="83" t="s">
        <v>116</v>
      </c>
      <c r="E9" s="84">
        <v>180</v>
      </c>
      <c r="F9" s="85">
        <v>9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-14</v>
      </c>
      <c r="O9" s="85"/>
      <c r="P9" s="88">
        <v>29.89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29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131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132</v>
      </c>
      <c r="N8" s="73">
        <v>6</v>
      </c>
      <c r="O8" s="73"/>
      <c r="P8" s="77">
        <v>29.21</v>
      </c>
      <c r="Q8" s="78"/>
      <c r="R8" s="47" t="s">
        <v>64</v>
      </c>
      <c r="S8" s="48" t="s">
        <v>64</v>
      </c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 t="s">
        <v>131</v>
      </c>
      <c r="D9" s="83" t="s">
        <v>67</v>
      </c>
      <c r="E9" s="84">
        <v>180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128</v>
      </c>
      <c r="N9" s="85">
        <v>4</v>
      </c>
      <c r="O9" s="85"/>
      <c r="P9" s="88">
        <v>29.19</v>
      </c>
      <c r="Q9" s="89"/>
      <c r="R9" s="45" t="s">
        <v>64</v>
      </c>
      <c r="S9" s="49"/>
      <c r="T9" s="90"/>
      <c r="U9" s="91">
        <v>4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9" sqref="U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30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133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2</v>
      </c>
      <c r="O8" s="73"/>
      <c r="P8" s="77">
        <v>29.16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 t="s">
        <v>133</v>
      </c>
      <c r="D9" s="83" t="s">
        <v>67</v>
      </c>
      <c r="E9" s="84">
        <v>80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2</v>
      </c>
      <c r="O9" s="85"/>
      <c r="P9" s="88">
        <v>29.15</v>
      </c>
      <c r="Q9" s="89"/>
      <c r="R9" s="45" t="s">
        <v>64</v>
      </c>
      <c r="S9" s="49"/>
      <c r="T9" s="90"/>
      <c r="U9" s="91">
        <v>0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5" sqref="B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AGO1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31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103</v>
      </c>
      <c r="C8" s="70" t="s">
        <v>133</v>
      </c>
      <c r="D8" s="71" t="s">
        <v>96</v>
      </c>
      <c r="E8" s="72">
        <v>200</v>
      </c>
      <c r="F8" s="73">
        <v>15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-30</v>
      </c>
      <c r="O8" s="73"/>
      <c r="P8" s="77">
        <v>29.82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103</v>
      </c>
      <c r="C9" s="82"/>
      <c r="D9" s="83" t="s">
        <v>67</v>
      </c>
      <c r="E9" s="84">
        <v>210</v>
      </c>
      <c r="F9" s="85">
        <v>15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-30</v>
      </c>
      <c r="O9" s="85"/>
      <c r="P9" s="88">
        <v>29.89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69</v>
      </c>
      <c r="C10" s="82"/>
      <c r="D10" s="83" t="s">
        <v>67</v>
      </c>
      <c r="E10" s="84">
        <v>90</v>
      </c>
      <c r="F10" s="85">
        <v>2</v>
      </c>
      <c r="G10" s="85"/>
      <c r="H10" s="52">
        <v>9999</v>
      </c>
      <c r="I10" s="112"/>
      <c r="J10" s="104"/>
      <c r="K10" s="86"/>
      <c r="L10" s="86"/>
      <c r="M10" s="87" t="s">
        <v>117</v>
      </c>
      <c r="N10" s="85">
        <v>-1</v>
      </c>
      <c r="O10" s="85"/>
      <c r="P10" s="77">
        <v>29.01</v>
      </c>
      <c r="Q10" s="89"/>
      <c r="R10" s="45" t="s">
        <v>73</v>
      </c>
      <c r="S10" s="49"/>
      <c r="T10" s="90">
        <v>15</v>
      </c>
      <c r="U10" s="91">
        <v>8</v>
      </c>
      <c r="V10" s="6"/>
    </row>
    <row r="11" spans="1:22" ht="12.75" customHeight="1">
      <c r="A11" s="6"/>
      <c r="B11" s="81" t="s">
        <v>65</v>
      </c>
      <c r="C11" s="82"/>
      <c r="D11" s="83" t="s">
        <v>67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117</v>
      </c>
      <c r="N11" s="85">
        <v>-2</v>
      </c>
      <c r="O11" s="85"/>
      <c r="P11" s="77" t="s">
        <v>136</v>
      </c>
      <c r="Q11" s="89"/>
      <c r="R11" s="45" t="s">
        <v>64</v>
      </c>
      <c r="S11" s="49" t="s">
        <v>73</v>
      </c>
      <c r="T11" s="90">
        <v>15</v>
      </c>
      <c r="U11" s="91">
        <v>8</v>
      </c>
      <c r="V11" s="6"/>
    </row>
    <row r="12" spans="1:22" ht="12.75" customHeight="1">
      <c r="A12" s="6"/>
      <c r="B12" s="81" t="s">
        <v>103</v>
      </c>
      <c r="C12" s="82"/>
      <c r="D12" s="83" t="s">
        <v>76</v>
      </c>
      <c r="E12" s="84">
        <v>18</v>
      </c>
      <c r="F12" s="85">
        <v>1</v>
      </c>
      <c r="G12" s="85"/>
      <c r="H12" s="52">
        <v>9999</v>
      </c>
      <c r="I12" s="52"/>
      <c r="J12" s="104"/>
      <c r="K12" s="86"/>
      <c r="L12" s="86"/>
      <c r="M12" s="87" t="s">
        <v>89</v>
      </c>
      <c r="N12" s="85">
        <v>-30</v>
      </c>
      <c r="O12" s="85"/>
      <c r="P12" s="77">
        <v>29.89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103</v>
      </c>
      <c r="C13" s="82"/>
      <c r="D13" s="83" t="s">
        <v>134</v>
      </c>
      <c r="E13" s="84">
        <v>200</v>
      </c>
      <c r="F13" s="85">
        <v>18</v>
      </c>
      <c r="G13" s="85"/>
      <c r="H13" s="52">
        <v>9999</v>
      </c>
      <c r="I13" s="52"/>
      <c r="J13" s="104"/>
      <c r="K13" s="86"/>
      <c r="L13" s="86"/>
      <c r="M13" s="87" t="s">
        <v>89</v>
      </c>
      <c r="N13" s="85">
        <v>-30</v>
      </c>
      <c r="O13" s="85"/>
      <c r="P13" s="77">
        <v>29.89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 t="s">
        <v>103</v>
      </c>
      <c r="C14" s="82"/>
      <c r="D14" s="83" t="s">
        <v>135</v>
      </c>
      <c r="E14" s="84">
        <v>200</v>
      </c>
      <c r="F14" s="85">
        <v>15</v>
      </c>
      <c r="G14" s="85"/>
      <c r="H14" s="52">
        <v>9999</v>
      </c>
      <c r="I14" s="52"/>
      <c r="J14" s="105"/>
      <c r="K14" s="86"/>
      <c r="L14" s="86"/>
      <c r="M14" s="87" t="s">
        <v>89</v>
      </c>
      <c r="N14" s="85">
        <v>-25</v>
      </c>
      <c r="O14" s="85"/>
      <c r="P14" s="77">
        <v>29.89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D14" sqref="D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32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137</v>
      </c>
      <c r="D8" s="71" t="s">
        <v>67</v>
      </c>
      <c r="E8" s="72">
        <v>80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138</v>
      </c>
      <c r="N8" s="73">
        <v>-2</v>
      </c>
      <c r="O8" s="73"/>
      <c r="P8" s="77">
        <v>29.12</v>
      </c>
      <c r="Q8" s="78"/>
      <c r="R8" s="47" t="s">
        <v>73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140</v>
      </c>
      <c r="F9" s="85">
        <v>12</v>
      </c>
      <c r="G9" s="85"/>
      <c r="H9" s="52">
        <v>9999</v>
      </c>
      <c r="I9" s="52"/>
      <c r="J9" s="104"/>
      <c r="K9" s="86"/>
      <c r="L9" s="86"/>
      <c r="M9" s="87" t="s">
        <v>139</v>
      </c>
      <c r="N9" s="85">
        <v>-4</v>
      </c>
      <c r="O9" s="85"/>
      <c r="P9" s="88" t="s">
        <v>136</v>
      </c>
      <c r="Q9" s="89"/>
      <c r="R9" s="45" t="s">
        <v>64</v>
      </c>
      <c r="S9" s="49" t="s">
        <v>64</v>
      </c>
      <c r="T9" s="90">
        <v>140</v>
      </c>
      <c r="U9" s="91"/>
      <c r="V9" s="6"/>
    </row>
    <row r="10" spans="1:22" ht="12.75" customHeight="1">
      <c r="A10" s="6"/>
      <c r="B10" s="81" t="s">
        <v>140</v>
      </c>
      <c r="C10" s="82"/>
      <c r="D10" s="83" t="s">
        <v>67</v>
      </c>
      <c r="E10" s="84">
        <v>200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-30</v>
      </c>
      <c r="O10" s="85"/>
      <c r="P10" s="77">
        <v>29.89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/>
      <c r="C11" s="82"/>
      <c r="D11" s="83" t="s">
        <v>76</v>
      </c>
      <c r="E11" s="84">
        <v>200</v>
      </c>
      <c r="F11" s="85">
        <v>5</v>
      </c>
      <c r="G11" s="85"/>
      <c r="H11" s="52">
        <v>9999</v>
      </c>
      <c r="I11" s="112"/>
      <c r="J11" s="104"/>
      <c r="K11" s="86"/>
      <c r="L11" s="86"/>
      <c r="M11" s="87" t="s">
        <v>89</v>
      </c>
      <c r="N11" s="85">
        <v>-35</v>
      </c>
      <c r="O11" s="85"/>
      <c r="P11" s="77">
        <v>29.89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/>
      <c r="C12" s="82"/>
      <c r="D12" s="83" t="s">
        <v>62</v>
      </c>
      <c r="E12" s="84">
        <v>200</v>
      </c>
      <c r="F12" s="85">
        <v>5</v>
      </c>
      <c r="G12" s="85"/>
      <c r="H12" s="52">
        <v>9999</v>
      </c>
      <c r="I12" s="112"/>
      <c r="J12" s="104"/>
      <c r="K12" s="86"/>
      <c r="L12" s="86"/>
      <c r="M12" s="87" t="s">
        <v>89</v>
      </c>
      <c r="N12" s="85">
        <v>-32</v>
      </c>
      <c r="O12" s="85"/>
      <c r="P12" s="77">
        <v>29.89</v>
      </c>
      <c r="Q12" s="89"/>
      <c r="R12" s="45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 t="s">
        <v>71</v>
      </c>
      <c r="E13" s="84">
        <v>200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89</v>
      </c>
      <c r="N13" s="85">
        <v>-25</v>
      </c>
      <c r="O13" s="85"/>
      <c r="P13" s="77">
        <v>29.89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67 E8:G65 N8:O65 T8:T65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99"/>
  <sheetViews>
    <sheetView zoomScale="65" zoomScaleNormal="65" zoomScaleSheetLayoutView="65" workbookViewId="0" topLeftCell="A1">
      <selection activeCell="B8" sqref="B8"/>
    </sheetView>
  </sheetViews>
  <sheetFormatPr defaultColWidth="9.140625" defaultRowHeight="12.75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15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E6:G6"/>
    <mergeCell ref="H3:P4"/>
    <mergeCell ref="R3:S4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lessThanOr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6" sqref="B16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33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141</v>
      </c>
      <c r="D8" s="71" t="s">
        <v>67</v>
      </c>
      <c r="E8" s="72">
        <v>90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142</v>
      </c>
      <c r="N8" s="73">
        <v>-3</v>
      </c>
      <c r="O8" s="73"/>
      <c r="P8" s="77">
        <v>29.17</v>
      </c>
      <c r="Q8" s="78"/>
      <c r="R8" s="47" t="s">
        <v>64</v>
      </c>
      <c r="S8" s="48" t="s">
        <v>64</v>
      </c>
      <c r="T8" s="79">
        <v>100</v>
      </c>
      <c r="U8" s="80">
        <v>6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140</v>
      </c>
      <c r="C9" s="82"/>
      <c r="D9" s="83" t="s">
        <v>67</v>
      </c>
      <c r="E9" s="84">
        <v>200</v>
      </c>
      <c r="F9" s="85">
        <v>5</v>
      </c>
      <c r="G9" s="85"/>
      <c r="H9" s="52">
        <v>6000</v>
      </c>
      <c r="I9" s="52"/>
      <c r="J9" s="104"/>
      <c r="K9" s="86"/>
      <c r="L9" s="86"/>
      <c r="M9" s="87" t="s">
        <v>143</v>
      </c>
      <c r="N9" s="85">
        <v>-35</v>
      </c>
      <c r="O9" s="85"/>
      <c r="P9" s="88">
        <v>29.89</v>
      </c>
      <c r="Q9" s="89"/>
      <c r="R9" s="45" t="s">
        <v>77</v>
      </c>
      <c r="S9" s="49" t="s">
        <v>77</v>
      </c>
      <c r="T9" s="90">
        <v>50</v>
      </c>
      <c r="U9" s="91">
        <v>8</v>
      </c>
      <c r="V9" s="6"/>
    </row>
    <row r="10" spans="1:22" ht="12.75" customHeight="1">
      <c r="A10" s="6"/>
      <c r="B10" s="81" t="s">
        <v>65</v>
      </c>
      <c r="C10" s="82"/>
      <c r="D10" s="83" t="s">
        <v>67</v>
      </c>
      <c r="E10" s="84">
        <v>170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125</v>
      </c>
      <c r="N10" s="85">
        <v>-3</v>
      </c>
      <c r="O10" s="85"/>
      <c r="P10" s="77">
        <v>29.19</v>
      </c>
      <c r="Q10" s="89"/>
      <c r="R10" s="45" t="s">
        <v>64</v>
      </c>
      <c r="S10" s="49" t="s">
        <v>64</v>
      </c>
      <c r="T10" s="90">
        <v>100</v>
      </c>
      <c r="U10" s="91">
        <v>6</v>
      </c>
      <c r="V10" s="6"/>
    </row>
    <row r="11" spans="1:22" ht="12.75" customHeight="1">
      <c r="A11" s="6"/>
      <c r="B11" s="81" t="s">
        <v>140</v>
      </c>
      <c r="C11" s="82"/>
      <c r="D11" s="83" t="s">
        <v>144</v>
      </c>
      <c r="E11" s="84">
        <v>200</v>
      </c>
      <c r="F11" s="85">
        <v>5</v>
      </c>
      <c r="G11" s="85"/>
      <c r="H11" s="52">
        <v>6000</v>
      </c>
      <c r="I11" s="112"/>
      <c r="J11" s="104"/>
      <c r="K11" s="86"/>
      <c r="L11" s="86"/>
      <c r="M11" s="87" t="s">
        <v>143</v>
      </c>
      <c r="N11" s="85">
        <v>-33</v>
      </c>
      <c r="O11" s="85"/>
      <c r="P11" s="77">
        <v>29.89</v>
      </c>
      <c r="Q11" s="89"/>
      <c r="R11" s="45" t="s">
        <v>77</v>
      </c>
      <c r="S11" s="49" t="s">
        <v>77</v>
      </c>
      <c r="T11" s="90">
        <v>50</v>
      </c>
      <c r="U11" s="91">
        <v>7</v>
      </c>
      <c r="V11" s="6"/>
    </row>
    <row r="12" spans="1:22" ht="12.75" customHeight="1">
      <c r="A12" s="6"/>
      <c r="B12" s="81"/>
      <c r="C12" s="82"/>
      <c r="D12" s="83" t="s">
        <v>71</v>
      </c>
      <c r="E12" s="84">
        <v>200</v>
      </c>
      <c r="F12" s="85">
        <v>5</v>
      </c>
      <c r="G12" s="85"/>
      <c r="H12" s="52">
        <v>6000</v>
      </c>
      <c r="I12" s="52"/>
      <c r="J12" s="104"/>
      <c r="K12" s="86"/>
      <c r="L12" s="86"/>
      <c r="M12" s="87" t="s">
        <v>143</v>
      </c>
      <c r="N12" s="85">
        <v>-34</v>
      </c>
      <c r="O12" s="85"/>
      <c r="P12" s="77">
        <v>29.89</v>
      </c>
      <c r="Q12" s="89"/>
      <c r="R12" s="52" t="s">
        <v>77</v>
      </c>
      <c r="S12" s="49" t="s">
        <v>77</v>
      </c>
      <c r="T12" s="90">
        <v>50</v>
      </c>
      <c r="U12" s="91">
        <v>8</v>
      </c>
      <c r="V12" s="6"/>
    </row>
    <row r="13" spans="1:22" ht="12.75" customHeight="1">
      <c r="A13" s="6"/>
      <c r="B13" s="81"/>
      <c r="C13" s="82"/>
      <c r="D13" s="83" t="s">
        <v>104</v>
      </c>
      <c r="E13" s="84">
        <v>200</v>
      </c>
      <c r="F13" s="85">
        <v>5</v>
      </c>
      <c r="G13" s="85"/>
      <c r="H13" s="52">
        <v>6000</v>
      </c>
      <c r="I13" s="52"/>
      <c r="J13" s="104"/>
      <c r="K13" s="86"/>
      <c r="L13" s="86"/>
      <c r="M13" s="87" t="s">
        <v>143</v>
      </c>
      <c r="N13" s="85">
        <v>-30</v>
      </c>
      <c r="O13" s="85"/>
      <c r="P13" s="77">
        <v>29.89</v>
      </c>
      <c r="Q13" s="89"/>
      <c r="R13" s="46" t="s">
        <v>77</v>
      </c>
      <c r="S13" s="49" t="s">
        <v>77</v>
      </c>
      <c r="T13" s="90">
        <v>50</v>
      </c>
      <c r="U13" s="91">
        <v>7</v>
      </c>
      <c r="V13" s="6"/>
    </row>
    <row r="14" spans="1:22" ht="12.75" customHeight="1">
      <c r="A14" s="6"/>
      <c r="B14" s="81"/>
      <c r="C14" s="82"/>
      <c r="D14" s="83" t="s">
        <v>145</v>
      </c>
      <c r="E14" s="84">
        <v>190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146</v>
      </c>
      <c r="N14" s="85">
        <v>-30</v>
      </c>
      <c r="O14" s="85"/>
      <c r="P14" s="77">
        <v>29.89</v>
      </c>
      <c r="Q14" s="89"/>
      <c r="R14" s="45" t="s">
        <v>64</v>
      </c>
      <c r="S14" s="49" t="s">
        <v>64</v>
      </c>
      <c r="T14" s="90">
        <v>50</v>
      </c>
      <c r="U14" s="91">
        <v>4</v>
      </c>
      <c r="V14" s="6"/>
    </row>
    <row r="15" spans="1:22" ht="12.75" customHeight="1">
      <c r="A15" s="6"/>
      <c r="B15" s="81" t="s">
        <v>92</v>
      </c>
      <c r="C15" s="82"/>
      <c r="D15" s="83" t="s">
        <v>113</v>
      </c>
      <c r="E15" s="84">
        <v>210</v>
      </c>
      <c r="F15" s="85">
        <v>15</v>
      </c>
      <c r="G15" s="85">
        <v>19</v>
      </c>
      <c r="H15" s="52">
        <v>9999</v>
      </c>
      <c r="I15" s="107" t="s">
        <v>95</v>
      </c>
      <c r="J15" s="68"/>
      <c r="K15" s="86"/>
      <c r="L15" s="86"/>
      <c r="M15" s="87" t="s">
        <v>147</v>
      </c>
      <c r="N15" s="85">
        <v>-10</v>
      </c>
      <c r="O15" s="85"/>
      <c r="P15" s="77">
        <v>29.47</v>
      </c>
      <c r="Q15" s="89"/>
      <c r="R15" s="45" t="s">
        <v>64</v>
      </c>
      <c r="S15" s="49" t="s">
        <v>64</v>
      </c>
      <c r="T15" s="90"/>
      <c r="U15" s="91">
        <v>7</v>
      </c>
      <c r="V15" s="6"/>
    </row>
    <row r="16" spans="1:22" ht="12.75" customHeight="1">
      <c r="A16" s="6"/>
      <c r="B16" s="81" t="s">
        <v>92</v>
      </c>
      <c r="C16" s="82" t="s">
        <v>150</v>
      </c>
      <c r="D16" s="83" t="s">
        <v>148</v>
      </c>
      <c r="E16" s="84">
        <v>200</v>
      </c>
      <c r="F16" s="85">
        <v>14</v>
      </c>
      <c r="G16" s="85"/>
      <c r="H16" s="52">
        <v>9999</v>
      </c>
      <c r="I16" s="52"/>
      <c r="J16" s="104"/>
      <c r="K16" s="86"/>
      <c r="L16" s="86"/>
      <c r="M16" s="87" t="s">
        <v>149</v>
      </c>
      <c r="N16" s="85">
        <v>-11</v>
      </c>
      <c r="O16" s="85"/>
      <c r="P16" s="77">
        <v>29.52</v>
      </c>
      <c r="Q16" s="89"/>
      <c r="R16" s="45" t="s">
        <v>64</v>
      </c>
      <c r="S16" s="49" t="s">
        <v>64</v>
      </c>
      <c r="T16" s="90"/>
      <c r="U16" s="91">
        <v>3</v>
      </c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H3" sqref="H3:P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34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150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151</v>
      </c>
      <c r="N8" s="73">
        <v>-2</v>
      </c>
      <c r="O8" s="73"/>
      <c r="P8" s="77">
        <v>29.02</v>
      </c>
      <c r="Q8" s="78"/>
      <c r="R8" s="47" t="s">
        <v>64</v>
      </c>
      <c r="S8" s="48"/>
      <c r="T8" s="79"/>
      <c r="U8" s="80">
        <v>3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140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152</v>
      </c>
      <c r="N9" s="85">
        <v>-3</v>
      </c>
      <c r="O9" s="85"/>
      <c r="P9" s="88">
        <v>29.05</v>
      </c>
      <c r="Q9" s="89"/>
      <c r="R9" s="45" t="s">
        <v>64</v>
      </c>
      <c r="S9" s="49" t="s">
        <v>73</v>
      </c>
      <c r="T9" s="90">
        <v>40</v>
      </c>
      <c r="U9" s="91">
        <v>8</v>
      </c>
      <c r="V9" s="6"/>
    </row>
    <row r="10" spans="1:22" ht="12.75" customHeight="1">
      <c r="A10" s="6"/>
      <c r="B10" s="81" t="s">
        <v>140</v>
      </c>
      <c r="C10" s="82"/>
      <c r="D10" s="83" t="s">
        <v>76</v>
      </c>
      <c r="E10" s="84">
        <v>210</v>
      </c>
      <c r="F10" s="85">
        <v>5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-41</v>
      </c>
      <c r="O10" s="85"/>
      <c r="P10" s="77">
        <v>29.89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92</v>
      </c>
      <c r="C11" s="82" t="s">
        <v>150</v>
      </c>
      <c r="D11" s="83" t="s">
        <v>113</v>
      </c>
      <c r="E11" s="84">
        <v>240</v>
      </c>
      <c r="F11" s="85">
        <v>10</v>
      </c>
      <c r="G11" s="85"/>
      <c r="H11" s="52">
        <v>9999</v>
      </c>
      <c r="I11" s="112"/>
      <c r="J11" s="104"/>
      <c r="K11" s="86"/>
      <c r="L11" s="86"/>
      <c r="M11" s="87" t="s">
        <v>153</v>
      </c>
      <c r="N11" s="85">
        <v>-9</v>
      </c>
      <c r="O11" s="85"/>
      <c r="P11" s="77">
        <v>29.54</v>
      </c>
      <c r="Q11" s="89"/>
      <c r="R11" s="45" t="s">
        <v>64</v>
      </c>
      <c r="S11" s="49" t="s">
        <v>64</v>
      </c>
      <c r="T11" s="90">
        <v>120</v>
      </c>
      <c r="U11" s="91">
        <v>6</v>
      </c>
      <c r="V11" s="6"/>
    </row>
    <row r="12" spans="1:22" ht="12.75" customHeight="1">
      <c r="A12" s="6"/>
      <c r="B12" s="81" t="s">
        <v>140</v>
      </c>
      <c r="C12" s="82" t="s">
        <v>154</v>
      </c>
      <c r="D12" s="83" t="s">
        <v>84</v>
      </c>
      <c r="E12" s="84">
        <v>290</v>
      </c>
      <c r="F12" s="85">
        <v>8</v>
      </c>
      <c r="G12" s="85"/>
      <c r="H12" s="52">
        <v>8000</v>
      </c>
      <c r="I12" s="52"/>
      <c r="J12" s="104"/>
      <c r="K12" s="86"/>
      <c r="L12" s="86"/>
      <c r="M12" s="87" t="s">
        <v>155</v>
      </c>
      <c r="N12" s="85">
        <v>-31</v>
      </c>
      <c r="O12" s="85"/>
      <c r="P12" s="77">
        <v>29.89</v>
      </c>
      <c r="Q12" s="89" t="s">
        <v>156</v>
      </c>
      <c r="R12" s="52" t="s">
        <v>64</v>
      </c>
      <c r="S12" s="49" t="s">
        <v>64</v>
      </c>
      <c r="T12" s="90">
        <v>160</v>
      </c>
      <c r="U12" s="91">
        <v>6</v>
      </c>
      <c r="V12" s="6"/>
    </row>
    <row r="13" spans="1:22" ht="12.75" customHeight="1">
      <c r="A13" s="6"/>
      <c r="B13" s="81" t="s">
        <v>140</v>
      </c>
      <c r="C13" s="82"/>
      <c r="D13" s="83" t="s">
        <v>122</v>
      </c>
      <c r="E13" s="84">
        <v>300</v>
      </c>
      <c r="F13" s="85">
        <v>15</v>
      </c>
      <c r="G13" s="85"/>
      <c r="H13" s="52">
        <v>9999</v>
      </c>
      <c r="I13" s="52" t="s">
        <v>157</v>
      </c>
      <c r="J13" s="104"/>
      <c r="K13" s="86"/>
      <c r="L13" s="86"/>
      <c r="M13" s="87" t="s">
        <v>120</v>
      </c>
      <c r="N13" s="85">
        <v>-12</v>
      </c>
      <c r="O13" s="85"/>
      <c r="P13" s="77">
        <v>29.89</v>
      </c>
      <c r="Q13" s="89" t="s">
        <v>158</v>
      </c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 t="s">
        <v>92</v>
      </c>
      <c r="C14" s="82"/>
      <c r="D14" s="83" t="s">
        <v>148</v>
      </c>
      <c r="E14" s="84">
        <v>0</v>
      </c>
      <c r="F14" s="85">
        <v>3</v>
      </c>
      <c r="G14" s="85"/>
      <c r="H14" s="52">
        <v>9999</v>
      </c>
      <c r="I14" s="52"/>
      <c r="J14" s="105"/>
      <c r="K14" s="86"/>
      <c r="L14" s="86"/>
      <c r="M14" s="87" t="s">
        <v>97</v>
      </c>
      <c r="N14" s="85">
        <v>-11</v>
      </c>
      <c r="O14" s="85"/>
      <c r="P14" s="77">
        <v>29.57</v>
      </c>
      <c r="Q14" s="89"/>
      <c r="R14" s="45" t="s">
        <v>77</v>
      </c>
      <c r="S14" s="49" t="s">
        <v>64</v>
      </c>
      <c r="T14" s="90">
        <v>25</v>
      </c>
      <c r="U14" s="91">
        <v>7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2" sqref="U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AGO5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35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140</v>
      </c>
      <c r="C8" s="70" t="s">
        <v>154</v>
      </c>
      <c r="D8" s="71" t="s">
        <v>67</v>
      </c>
      <c r="E8" s="72">
        <v>310</v>
      </c>
      <c r="F8" s="73">
        <v>5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-40</v>
      </c>
      <c r="O8" s="73"/>
      <c r="P8" s="77"/>
      <c r="Q8" s="78" t="s">
        <v>164</v>
      </c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92</v>
      </c>
      <c r="C9" s="82"/>
      <c r="D9" s="83" t="s">
        <v>113</v>
      </c>
      <c r="E9" s="84">
        <v>270</v>
      </c>
      <c r="F9" s="85">
        <v>10</v>
      </c>
      <c r="G9" s="85">
        <v>15</v>
      </c>
      <c r="H9" s="52">
        <v>9999</v>
      </c>
      <c r="I9" s="52"/>
      <c r="J9" s="104"/>
      <c r="K9" s="86"/>
      <c r="L9" s="86"/>
      <c r="M9" s="87" t="s">
        <v>160</v>
      </c>
      <c r="N9" s="85">
        <v>-11</v>
      </c>
      <c r="O9" s="85"/>
      <c r="P9" s="88">
        <v>29.56</v>
      </c>
      <c r="Q9" s="89"/>
      <c r="R9" s="45" t="s">
        <v>77</v>
      </c>
      <c r="S9" s="49" t="s">
        <v>64</v>
      </c>
      <c r="T9" s="90">
        <v>30</v>
      </c>
      <c r="U9" s="91">
        <v>7</v>
      </c>
      <c r="V9" s="6"/>
    </row>
    <row r="10" spans="1:22" ht="12.75" customHeight="1">
      <c r="A10" s="6"/>
      <c r="B10" s="81" t="s">
        <v>140</v>
      </c>
      <c r="C10" s="82" t="s">
        <v>159</v>
      </c>
      <c r="D10" s="83" t="s">
        <v>84</v>
      </c>
      <c r="E10" s="84">
        <v>310</v>
      </c>
      <c r="F10" s="85">
        <v>8</v>
      </c>
      <c r="G10" s="85"/>
      <c r="H10" s="52">
        <v>9999</v>
      </c>
      <c r="I10" s="112"/>
      <c r="J10" s="104"/>
      <c r="K10" s="86"/>
      <c r="L10" s="86"/>
      <c r="M10" s="87" t="s">
        <v>132</v>
      </c>
      <c r="N10" s="85">
        <v>-27</v>
      </c>
      <c r="O10" s="85"/>
      <c r="P10" s="77"/>
      <c r="Q10" s="89" t="s">
        <v>164</v>
      </c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81" t="s">
        <v>140</v>
      </c>
      <c r="C11" s="82"/>
      <c r="D11" s="83" t="s">
        <v>122</v>
      </c>
      <c r="E11" s="84">
        <v>320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111</v>
      </c>
      <c r="N11" s="85">
        <v>-22</v>
      </c>
      <c r="O11" s="85"/>
      <c r="P11" s="77"/>
      <c r="Q11" s="89" t="s">
        <v>164</v>
      </c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 t="s">
        <v>92</v>
      </c>
      <c r="C12" s="82"/>
      <c r="D12" s="83" t="s">
        <v>148</v>
      </c>
      <c r="E12" s="84">
        <v>300</v>
      </c>
      <c r="F12" s="85">
        <v>20</v>
      </c>
      <c r="G12" s="85"/>
      <c r="H12" s="52">
        <v>9999</v>
      </c>
      <c r="I12" s="52"/>
      <c r="J12" s="104"/>
      <c r="K12" s="86"/>
      <c r="L12" s="86"/>
      <c r="M12" s="87" t="s">
        <v>171</v>
      </c>
      <c r="N12" s="85">
        <v>-14</v>
      </c>
      <c r="O12" s="85"/>
      <c r="P12" s="77">
        <v>29.56</v>
      </c>
      <c r="Q12" s="89"/>
      <c r="R12" s="52" t="s">
        <v>172</v>
      </c>
      <c r="S12" s="49" t="s">
        <v>77</v>
      </c>
      <c r="T12" s="90"/>
      <c r="U12" s="91">
        <v>8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T11" sqref="T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36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159</v>
      </c>
      <c r="D8" s="71" t="s">
        <v>67</v>
      </c>
      <c r="E8" s="72">
        <v>160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162</v>
      </c>
      <c r="N8" s="73">
        <v>-3</v>
      </c>
      <c r="O8" s="73"/>
      <c r="P8" s="77">
        <v>29.06</v>
      </c>
      <c r="Q8" s="78"/>
      <c r="R8" s="47" t="s">
        <v>73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162</v>
      </c>
      <c r="N9" s="85">
        <v>-3</v>
      </c>
      <c r="O9" s="85"/>
      <c r="P9" s="88"/>
      <c r="Q9" s="89" t="s">
        <v>164</v>
      </c>
      <c r="R9" s="45" t="s">
        <v>64</v>
      </c>
      <c r="S9" s="49" t="s">
        <v>64</v>
      </c>
      <c r="T9" s="90">
        <v>100</v>
      </c>
      <c r="U9" s="91">
        <v>8</v>
      </c>
      <c r="V9" s="6"/>
    </row>
    <row r="10" spans="1:22" ht="12.75" customHeight="1">
      <c r="A10" s="6"/>
      <c r="B10" s="81" t="s">
        <v>140</v>
      </c>
      <c r="C10" s="82"/>
      <c r="D10" s="83" t="s">
        <v>62</v>
      </c>
      <c r="E10" s="84">
        <v>310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-40</v>
      </c>
      <c r="O10" s="85"/>
      <c r="P10" s="77"/>
      <c r="Q10" s="89" t="s">
        <v>164</v>
      </c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92</v>
      </c>
      <c r="C11" s="82"/>
      <c r="D11" s="83" t="s">
        <v>113</v>
      </c>
      <c r="E11" s="84">
        <v>260</v>
      </c>
      <c r="F11" s="85">
        <v>15</v>
      </c>
      <c r="G11" s="85"/>
      <c r="H11" s="52">
        <v>9999</v>
      </c>
      <c r="I11" s="112"/>
      <c r="J11" s="104"/>
      <c r="K11" s="86"/>
      <c r="L11" s="86"/>
      <c r="M11" s="87" t="s">
        <v>174</v>
      </c>
      <c r="N11" s="85">
        <v>-12</v>
      </c>
      <c r="O11" s="85"/>
      <c r="P11" s="77">
        <v>29.63</v>
      </c>
      <c r="Q11" s="89"/>
      <c r="R11" s="45" t="s">
        <v>73</v>
      </c>
      <c r="S11" s="49" t="s">
        <v>172</v>
      </c>
      <c r="T11" s="90">
        <v>5</v>
      </c>
      <c r="U11" s="91">
        <v>8</v>
      </c>
      <c r="V11" s="6"/>
    </row>
    <row r="12" spans="1:22" ht="12.75" customHeight="1">
      <c r="A12" s="6"/>
      <c r="B12" s="81" t="s">
        <v>140</v>
      </c>
      <c r="C12" s="82" t="s">
        <v>161</v>
      </c>
      <c r="D12" s="83" t="s">
        <v>84</v>
      </c>
      <c r="E12" s="84">
        <v>350</v>
      </c>
      <c r="F12" s="85">
        <v>3</v>
      </c>
      <c r="G12" s="85"/>
      <c r="H12" s="52">
        <v>9999</v>
      </c>
      <c r="I12" s="52"/>
      <c r="J12" s="104"/>
      <c r="K12" s="86"/>
      <c r="L12" s="86"/>
      <c r="M12" s="87" t="s">
        <v>163</v>
      </c>
      <c r="N12" s="85">
        <v>-33</v>
      </c>
      <c r="O12" s="85"/>
      <c r="P12" s="77"/>
      <c r="Q12" s="89" t="s">
        <v>164</v>
      </c>
      <c r="R12" s="52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140</v>
      </c>
      <c r="C13" s="82"/>
      <c r="D13" s="83" t="s">
        <v>122</v>
      </c>
      <c r="E13" s="84">
        <v>240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165</v>
      </c>
      <c r="N13" s="85">
        <v>-21</v>
      </c>
      <c r="O13" s="85"/>
      <c r="P13" s="77"/>
      <c r="Q13" s="89" t="s">
        <v>164</v>
      </c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 t="s">
        <v>92</v>
      </c>
      <c r="C14" s="82" t="s">
        <v>161</v>
      </c>
      <c r="D14" s="83" t="s">
        <v>148</v>
      </c>
      <c r="E14" s="84">
        <v>130</v>
      </c>
      <c r="F14" s="85">
        <v>24</v>
      </c>
      <c r="G14" s="85">
        <v>28</v>
      </c>
      <c r="H14" s="52">
        <v>9999</v>
      </c>
      <c r="I14" s="52" t="s">
        <v>173</v>
      </c>
      <c r="J14" s="105"/>
      <c r="K14" s="86"/>
      <c r="L14" s="86"/>
      <c r="M14" s="87" t="s">
        <v>167</v>
      </c>
      <c r="N14" s="85">
        <v>-12</v>
      </c>
      <c r="O14" s="85"/>
      <c r="P14" s="77">
        <v>29.57</v>
      </c>
      <c r="Q14" s="89" t="s">
        <v>166</v>
      </c>
      <c r="R14" s="45" t="s">
        <v>64</v>
      </c>
      <c r="S14" s="49" t="s">
        <v>64</v>
      </c>
      <c r="T14" s="90">
        <v>120</v>
      </c>
      <c r="U14" s="91">
        <v>7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Q11" sqref="Q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37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161</v>
      </c>
      <c r="D8" s="71" t="s">
        <v>67</v>
      </c>
      <c r="E8" s="72">
        <v>250</v>
      </c>
      <c r="F8" s="73">
        <v>15</v>
      </c>
      <c r="G8" s="73">
        <v>20</v>
      </c>
      <c r="H8" s="74">
        <v>9999</v>
      </c>
      <c r="I8" s="111"/>
      <c r="J8" s="68"/>
      <c r="K8" s="75"/>
      <c r="L8" s="75"/>
      <c r="M8" s="76" t="s">
        <v>142</v>
      </c>
      <c r="N8" s="73">
        <v>1</v>
      </c>
      <c r="O8" s="73"/>
      <c r="P8" s="77">
        <v>28.91</v>
      </c>
      <c r="Q8" s="78"/>
      <c r="R8" s="47" t="s">
        <v>64</v>
      </c>
      <c r="S8" s="48"/>
      <c r="T8" s="79">
        <v>100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168</v>
      </c>
      <c r="N9" s="85">
        <v>-1</v>
      </c>
      <c r="O9" s="85"/>
      <c r="P9" s="88">
        <v>28.92</v>
      </c>
      <c r="Q9" s="89"/>
      <c r="R9" s="45" t="s">
        <v>64</v>
      </c>
      <c r="S9" s="49" t="s">
        <v>64</v>
      </c>
      <c r="T9" s="90">
        <v>50</v>
      </c>
      <c r="U9" s="91">
        <v>6</v>
      </c>
      <c r="V9" s="6"/>
    </row>
    <row r="10" spans="1:22" ht="12.75" customHeight="1">
      <c r="A10" s="6"/>
      <c r="B10" s="81" t="s">
        <v>140</v>
      </c>
      <c r="C10" s="82"/>
      <c r="D10" s="83" t="s">
        <v>62</v>
      </c>
      <c r="E10" s="84">
        <v>360</v>
      </c>
      <c r="F10" s="85">
        <v>3</v>
      </c>
      <c r="G10" s="85"/>
      <c r="H10" s="52">
        <v>5000</v>
      </c>
      <c r="I10" s="112"/>
      <c r="J10" s="104"/>
      <c r="K10" s="86"/>
      <c r="L10" s="86"/>
      <c r="M10" s="87" t="s">
        <v>146</v>
      </c>
      <c r="N10" s="85">
        <v>-40</v>
      </c>
      <c r="O10" s="85"/>
      <c r="P10" s="77">
        <v>29.19</v>
      </c>
      <c r="Q10" s="89"/>
      <c r="R10" s="45" t="s">
        <v>64</v>
      </c>
      <c r="S10" s="49" t="s">
        <v>73</v>
      </c>
      <c r="T10" s="90"/>
      <c r="U10" s="91">
        <v>4</v>
      </c>
      <c r="V10" s="6"/>
    </row>
    <row r="11" spans="1:22" ht="12.75" customHeight="1">
      <c r="A11" s="6"/>
      <c r="B11" s="81" t="s">
        <v>140</v>
      </c>
      <c r="C11" s="82" t="s">
        <v>169</v>
      </c>
      <c r="D11" s="83" t="s">
        <v>84</v>
      </c>
      <c r="E11" s="84">
        <v>360</v>
      </c>
      <c r="F11" s="85">
        <v>3</v>
      </c>
      <c r="G11" s="85"/>
      <c r="H11" s="52">
        <v>9999</v>
      </c>
      <c r="I11" s="112"/>
      <c r="J11" s="104"/>
      <c r="K11" s="86"/>
      <c r="L11" s="86"/>
      <c r="M11" s="87" t="s">
        <v>168</v>
      </c>
      <c r="N11" s="85">
        <v>-32</v>
      </c>
      <c r="O11" s="85"/>
      <c r="P11" s="77">
        <v>29.13</v>
      </c>
      <c r="Q11" s="89" t="s">
        <v>170</v>
      </c>
      <c r="R11" s="45" t="s">
        <v>64</v>
      </c>
      <c r="S11" s="49" t="s">
        <v>64</v>
      </c>
      <c r="T11" s="90">
        <v>5</v>
      </c>
      <c r="U11" s="91">
        <v>5</v>
      </c>
      <c r="V11" s="6"/>
    </row>
    <row r="12" spans="1:22" ht="12.75" customHeight="1">
      <c r="A12" s="6"/>
      <c r="B12" s="81" t="s">
        <v>140</v>
      </c>
      <c r="C12" s="82"/>
      <c r="D12" s="83" t="s">
        <v>122</v>
      </c>
      <c r="E12" s="84">
        <v>20</v>
      </c>
      <c r="F12" s="85">
        <v>7</v>
      </c>
      <c r="G12" s="85"/>
      <c r="H12" s="52">
        <v>9999</v>
      </c>
      <c r="I12" s="52"/>
      <c r="J12" s="104"/>
      <c r="K12" s="86"/>
      <c r="L12" s="86"/>
      <c r="M12" s="87" t="s">
        <v>146</v>
      </c>
      <c r="N12" s="85">
        <v>-30</v>
      </c>
      <c r="O12" s="85"/>
      <c r="P12" s="77">
        <v>29.07</v>
      </c>
      <c r="Q12" s="89" t="s">
        <v>177</v>
      </c>
      <c r="R12" s="52" t="s">
        <v>64</v>
      </c>
      <c r="S12" s="49" t="s">
        <v>77</v>
      </c>
      <c r="T12" s="90"/>
      <c r="U12" s="91">
        <v>3</v>
      </c>
      <c r="V12" s="6"/>
    </row>
    <row r="13" spans="1:22" ht="12.75" customHeight="1">
      <c r="A13" s="6"/>
      <c r="B13" s="81" t="s">
        <v>92</v>
      </c>
      <c r="C13" s="82" t="s">
        <v>169</v>
      </c>
      <c r="D13" s="83" t="s">
        <v>148</v>
      </c>
      <c r="E13" s="84">
        <v>140</v>
      </c>
      <c r="F13" s="85">
        <v>30</v>
      </c>
      <c r="G13" s="85">
        <v>36</v>
      </c>
      <c r="H13" s="52">
        <v>9999</v>
      </c>
      <c r="I13" s="52"/>
      <c r="J13" s="104"/>
      <c r="K13" s="86"/>
      <c r="L13" s="86"/>
      <c r="M13" s="87" t="s">
        <v>175</v>
      </c>
      <c r="N13" s="85">
        <v>-13</v>
      </c>
      <c r="O13" s="85"/>
      <c r="P13" s="77">
        <v>29.49</v>
      </c>
      <c r="Q13" s="89"/>
      <c r="R13" s="46" t="s">
        <v>77</v>
      </c>
      <c r="S13" s="49" t="s">
        <v>73</v>
      </c>
      <c r="T13" s="90">
        <v>30</v>
      </c>
      <c r="U13" s="91">
        <v>8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4" sqref="B14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38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169</v>
      </c>
      <c r="D8" s="71" t="s">
        <v>67</v>
      </c>
      <c r="E8" s="72">
        <v>180</v>
      </c>
      <c r="F8" s="73">
        <v>6</v>
      </c>
      <c r="G8" s="73"/>
      <c r="H8" s="74">
        <v>9999</v>
      </c>
      <c r="I8" s="115"/>
      <c r="J8" s="68"/>
      <c r="K8" s="75"/>
      <c r="L8" s="75"/>
      <c r="M8" s="76" t="s">
        <v>128</v>
      </c>
      <c r="N8" s="73">
        <v>-3</v>
      </c>
      <c r="O8" s="73"/>
      <c r="P8" s="77">
        <v>28.87</v>
      </c>
      <c r="Q8" s="78"/>
      <c r="R8" s="47" t="s">
        <v>64</v>
      </c>
      <c r="S8" s="48"/>
      <c r="T8" s="79"/>
      <c r="U8" s="80">
        <v>4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176</v>
      </c>
      <c r="N9" s="85">
        <v>0</v>
      </c>
      <c r="O9" s="85"/>
      <c r="P9" s="88">
        <v>28.91</v>
      </c>
      <c r="Q9" s="89"/>
      <c r="R9" s="45" t="s">
        <v>64</v>
      </c>
      <c r="S9" s="49" t="s">
        <v>64</v>
      </c>
      <c r="T9" s="90"/>
      <c r="U9" s="91">
        <v>4</v>
      </c>
      <c r="V9" s="6"/>
    </row>
    <row r="10" spans="1:22" ht="12.75" customHeight="1">
      <c r="A10" s="6"/>
      <c r="B10" s="81" t="s">
        <v>140</v>
      </c>
      <c r="C10" s="82"/>
      <c r="D10" s="83" t="s">
        <v>76</v>
      </c>
      <c r="E10" s="84">
        <v>350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132</v>
      </c>
      <c r="N10" s="85">
        <v>-41</v>
      </c>
      <c r="O10" s="85"/>
      <c r="P10" s="77">
        <v>29.02</v>
      </c>
      <c r="Q10" s="89"/>
      <c r="R10" s="45" t="s">
        <v>64</v>
      </c>
      <c r="S10" s="49" t="s">
        <v>64</v>
      </c>
      <c r="T10" s="90"/>
      <c r="U10" s="91">
        <v>3</v>
      </c>
      <c r="V10" s="6"/>
    </row>
    <row r="11" spans="1:22" ht="12.75" customHeight="1">
      <c r="A11" s="6"/>
      <c r="B11" s="116" t="s">
        <v>92</v>
      </c>
      <c r="D11" s="2" t="s">
        <v>113</v>
      </c>
      <c r="E11" s="117">
        <v>140</v>
      </c>
      <c r="F11" s="117">
        <v>32</v>
      </c>
      <c r="G11">
        <v>36</v>
      </c>
      <c r="H11" s="118">
        <v>9999</v>
      </c>
      <c r="M11" s="119" t="s">
        <v>180</v>
      </c>
      <c r="N11" s="117">
        <v>-11</v>
      </c>
      <c r="P11">
        <v>29.5</v>
      </c>
      <c r="R11" s="120" t="s">
        <v>64</v>
      </c>
      <c r="S11" s="120" t="s">
        <v>64</v>
      </c>
      <c r="T11">
        <v>150</v>
      </c>
      <c r="U11" s="121">
        <v>7</v>
      </c>
      <c r="V11" s="6"/>
    </row>
    <row r="12" spans="1:22" ht="12.75" customHeight="1">
      <c r="A12" s="6"/>
      <c r="B12" s="81" t="s">
        <v>140</v>
      </c>
      <c r="C12" s="82" t="s">
        <v>178</v>
      </c>
      <c r="D12" s="83" t="s">
        <v>84</v>
      </c>
      <c r="E12" s="84">
        <v>340</v>
      </c>
      <c r="F12" s="85">
        <v>7</v>
      </c>
      <c r="G12" s="85"/>
      <c r="H12" s="52">
        <v>9999</v>
      </c>
      <c r="I12" s="112"/>
      <c r="J12" s="104"/>
      <c r="K12" s="86"/>
      <c r="L12" s="86"/>
      <c r="M12" s="87" t="s">
        <v>179</v>
      </c>
      <c r="N12" s="85">
        <v>-34</v>
      </c>
      <c r="O12" s="85"/>
      <c r="P12" s="77">
        <v>29.01</v>
      </c>
      <c r="Q12" s="89"/>
      <c r="R12" s="45" t="s">
        <v>64</v>
      </c>
      <c r="S12" s="49" t="s">
        <v>64</v>
      </c>
      <c r="T12" s="90"/>
      <c r="U12" s="91">
        <v>1</v>
      </c>
      <c r="V12" s="6"/>
    </row>
    <row r="13" spans="1:22" ht="12.75" customHeight="1">
      <c r="A13" s="6"/>
      <c r="B13" s="81" t="s">
        <v>140</v>
      </c>
      <c r="C13" s="82"/>
      <c r="D13" s="83" t="s">
        <v>122</v>
      </c>
      <c r="E13" s="84">
        <v>360</v>
      </c>
      <c r="F13" s="85">
        <v>7</v>
      </c>
      <c r="G13" s="85"/>
      <c r="H13" s="52">
        <v>9999</v>
      </c>
      <c r="I13" s="52"/>
      <c r="J13" s="104"/>
      <c r="K13" s="86"/>
      <c r="L13" s="86"/>
      <c r="M13" s="87" t="s">
        <v>181</v>
      </c>
      <c r="N13" s="85">
        <v>-28</v>
      </c>
      <c r="O13" s="85"/>
      <c r="P13" s="77">
        <v>28.99</v>
      </c>
      <c r="Q13" s="89"/>
      <c r="R13" s="46" t="s">
        <v>64</v>
      </c>
      <c r="S13" s="49" t="s">
        <v>64</v>
      </c>
      <c r="T13" s="90"/>
      <c r="U13" s="91">
        <v>1</v>
      </c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K6 L6:U7 B6:J7 R1:S2 T1:U5 E1:Q5 G66:H66 I66:U65536 F66:F65536 G67 C5:D5 C1:D2 B1:B5 G68:H65536 E66 V1:IV65536 R5:S5 E68:E65536 B66:D65536">
      <formula1>0</formula1>
    </dataValidation>
    <dataValidation type="textLength" operator="lessThanOrEqual" allowBlank="1" showInputMessage="1" showErrorMessage="1" sqref="B8:B10 B12:B65">
      <formula1>15</formula1>
    </dataValidation>
    <dataValidation type="textLength" operator="lessThanOrEqual" allowBlank="1" showInputMessage="1" showErrorMessage="1" sqref="D12:D65 D8:D10 H12:H65 H8:H10">
      <formula1>4</formula1>
    </dataValidation>
    <dataValidation type="textLength" operator="lessThanOrEqual" allowBlank="1" showInputMessage="1" showErrorMessage="1" sqref="E12:G65 E8:G10 N12:O65 N8:O10 T8:T10 E67 T12:T65">
      <formula1>3</formula1>
    </dataValidation>
    <dataValidation type="textLength" operator="lessThanOrEqual" allowBlank="1" showInputMessage="1" showErrorMessage="1" sqref="J8:L10 J12:L65">
      <formula1>8</formula1>
    </dataValidation>
    <dataValidation type="textLength" operator="lessThanOrEqual" allowBlank="1" showInputMessage="1" showErrorMessage="1" sqref="M8:M10 M12:M65">
      <formula1>30</formula1>
    </dataValidation>
    <dataValidation type="textLength" operator="lessThanOrEqual" allowBlank="1" showInputMessage="1" showErrorMessage="1" sqref="P8:P10 P12:P65">
      <formula1>5</formula1>
    </dataValidation>
    <dataValidation type="textLength" operator="lessThanOrEqual" allowBlank="1" showInputMessage="1" showErrorMessage="1" sqref="Q8:Q10 Q12:Q65">
      <formula1>70</formula1>
    </dataValidation>
    <dataValidation type="textLength" operator="equal" allowBlank="1" showInputMessage="1" showErrorMessage="1" sqref="H67 R12:S65 R8:S10 U8:U10 U12:U65">
      <formula1>1</formula1>
    </dataValidation>
    <dataValidation type="textLength" operator="lessThanOrEqual" allowBlank="1" showInputMessage="1" showErrorMessage="1" sqref="C8:C10 C12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10 I12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2" sqref="B12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39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178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117</v>
      </c>
      <c r="N8" s="73">
        <v>-7</v>
      </c>
      <c r="O8" s="73"/>
      <c r="P8" s="77">
        <v>29.1</v>
      </c>
      <c r="Q8" s="78"/>
      <c r="R8" s="47" t="s">
        <v>64</v>
      </c>
      <c r="S8" s="48" t="s">
        <v>73</v>
      </c>
      <c r="T8" s="79">
        <v>15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67</v>
      </c>
      <c r="E9" s="84">
        <v>50</v>
      </c>
      <c r="F9" s="85">
        <v>4</v>
      </c>
      <c r="G9" s="85"/>
      <c r="H9" s="52">
        <v>9999</v>
      </c>
      <c r="I9" s="52"/>
      <c r="J9" s="104"/>
      <c r="K9" s="86"/>
      <c r="L9" s="86"/>
      <c r="M9" s="87" t="s">
        <v>182</v>
      </c>
      <c r="N9" s="85">
        <v>-7</v>
      </c>
      <c r="O9" s="85"/>
      <c r="P9" s="88">
        <v>29.07</v>
      </c>
      <c r="Q9" s="89"/>
      <c r="R9" s="45" t="s">
        <v>73</v>
      </c>
      <c r="S9" s="49"/>
      <c r="T9" s="90">
        <v>100</v>
      </c>
      <c r="U9" s="91">
        <v>8</v>
      </c>
      <c r="V9" s="6"/>
    </row>
    <row r="10" spans="1:22" ht="12.75" customHeight="1">
      <c r="A10" s="6"/>
      <c r="B10" s="81" t="s">
        <v>140</v>
      </c>
      <c r="C10" s="82"/>
      <c r="D10" s="83" t="s">
        <v>76</v>
      </c>
      <c r="E10" s="84">
        <v>340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98</v>
      </c>
      <c r="N10" s="85">
        <v>-44</v>
      </c>
      <c r="O10" s="85"/>
      <c r="P10" s="77">
        <v>28.99</v>
      </c>
      <c r="Q10" s="89"/>
      <c r="R10" s="45" t="s">
        <v>64</v>
      </c>
      <c r="S10" s="49" t="s">
        <v>64</v>
      </c>
      <c r="T10" s="90"/>
      <c r="U10" s="91">
        <v>1</v>
      </c>
      <c r="V10" s="6"/>
    </row>
    <row r="11" spans="1:22" ht="12.75" customHeight="1">
      <c r="A11" s="6"/>
      <c r="B11" s="81" t="s">
        <v>140</v>
      </c>
      <c r="C11" s="82" t="s">
        <v>183</v>
      </c>
      <c r="D11" s="83" t="s">
        <v>122</v>
      </c>
      <c r="E11" s="84">
        <v>320</v>
      </c>
      <c r="F11" s="85">
        <v>4</v>
      </c>
      <c r="G11" s="85"/>
      <c r="H11" s="52">
        <v>9999</v>
      </c>
      <c r="I11" s="112"/>
      <c r="J11" s="104"/>
      <c r="K11" s="86"/>
      <c r="L11" s="86"/>
      <c r="M11" s="87" t="s">
        <v>98</v>
      </c>
      <c r="N11" s="85">
        <v>-25</v>
      </c>
      <c r="O11" s="85"/>
      <c r="P11" s="77">
        <v>29.03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40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183</v>
      </c>
      <c r="D8" s="71" t="s">
        <v>67</v>
      </c>
      <c r="E8" s="72">
        <v>0</v>
      </c>
      <c r="F8" s="73">
        <v>0</v>
      </c>
      <c r="G8" s="73"/>
      <c r="H8" s="74">
        <v>9999</v>
      </c>
      <c r="I8" s="111"/>
      <c r="J8" s="68"/>
      <c r="K8" s="75"/>
      <c r="L8" s="75"/>
      <c r="M8" s="76" t="s">
        <v>162</v>
      </c>
      <c r="N8" s="73">
        <v>-4</v>
      </c>
      <c r="O8" s="73"/>
      <c r="P8" s="77">
        <v>29.02</v>
      </c>
      <c r="Q8" s="78"/>
      <c r="R8" s="47" t="s">
        <v>73</v>
      </c>
      <c r="S8" s="48"/>
      <c r="T8" s="79">
        <v>100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79</v>
      </c>
      <c r="N9" s="85">
        <v>-4</v>
      </c>
      <c r="O9" s="85"/>
      <c r="P9" s="88">
        <v>29.04</v>
      </c>
      <c r="Q9" s="89"/>
      <c r="R9" s="45" t="s">
        <v>64</v>
      </c>
      <c r="S9" s="49" t="s">
        <v>73</v>
      </c>
      <c r="T9" s="90">
        <v>40</v>
      </c>
      <c r="U9" s="91">
        <v>7</v>
      </c>
      <c r="V9" s="6"/>
    </row>
    <row r="10" spans="1:22" ht="12.75" customHeight="1">
      <c r="A10" s="6"/>
      <c r="B10" s="81" t="s">
        <v>140</v>
      </c>
      <c r="C10" s="82"/>
      <c r="D10" s="83" t="s">
        <v>62</v>
      </c>
      <c r="E10" s="84">
        <v>360</v>
      </c>
      <c r="F10" s="85">
        <v>3</v>
      </c>
      <c r="G10" s="85"/>
      <c r="H10" s="52">
        <v>9999</v>
      </c>
      <c r="I10" s="112"/>
      <c r="J10" s="104"/>
      <c r="K10" s="86"/>
      <c r="L10" s="86"/>
      <c r="M10" s="87" t="s">
        <v>75</v>
      </c>
      <c r="N10" s="85">
        <v>-42</v>
      </c>
      <c r="O10" s="85"/>
      <c r="P10" s="77">
        <v>29.14</v>
      </c>
      <c r="Q10" s="89"/>
      <c r="R10" s="45" t="s">
        <v>64</v>
      </c>
      <c r="S10" s="49" t="s">
        <v>64</v>
      </c>
      <c r="T10" s="90"/>
      <c r="U10" s="91">
        <v>2</v>
      </c>
      <c r="V10" s="6"/>
    </row>
    <row r="11" spans="1:22" ht="12.75" customHeight="1">
      <c r="A11" s="6"/>
      <c r="B11" s="81" t="s">
        <v>140</v>
      </c>
      <c r="C11" s="82" t="s">
        <v>184</v>
      </c>
      <c r="D11" s="83" t="s">
        <v>84</v>
      </c>
      <c r="E11" s="84">
        <v>330</v>
      </c>
      <c r="F11" s="85">
        <v>8</v>
      </c>
      <c r="G11" s="85"/>
      <c r="H11" s="52">
        <v>9999</v>
      </c>
      <c r="I11" s="112"/>
      <c r="J11" s="104"/>
      <c r="K11" s="86"/>
      <c r="L11" s="86"/>
      <c r="M11" s="87" t="s">
        <v>143</v>
      </c>
      <c r="N11" s="85">
        <v>-39</v>
      </c>
      <c r="O11" s="85"/>
      <c r="P11" s="77">
        <v>29.16</v>
      </c>
      <c r="Q11" s="89"/>
      <c r="R11" s="45" t="s">
        <v>73</v>
      </c>
      <c r="S11" s="49" t="s">
        <v>64</v>
      </c>
      <c r="T11" s="90">
        <v>50</v>
      </c>
      <c r="U11" s="91">
        <v>8</v>
      </c>
      <c r="V11" s="6"/>
    </row>
    <row r="12" spans="1:22" ht="12.75" customHeight="1">
      <c r="A12" s="6"/>
      <c r="B12" s="81" t="s">
        <v>140</v>
      </c>
      <c r="C12" s="82"/>
      <c r="D12" s="83" t="s">
        <v>122</v>
      </c>
      <c r="E12" s="84">
        <v>310</v>
      </c>
      <c r="F12" s="85">
        <v>8</v>
      </c>
      <c r="G12" s="85"/>
      <c r="H12" s="52">
        <v>9999</v>
      </c>
      <c r="I12" s="52"/>
      <c r="J12" s="104"/>
      <c r="K12" s="86"/>
      <c r="L12" s="86"/>
      <c r="M12" s="87" t="s">
        <v>160</v>
      </c>
      <c r="N12" s="85">
        <v>-35</v>
      </c>
      <c r="O12" s="85"/>
      <c r="P12" s="77">
        <v>29.2</v>
      </c>
      <c r="Q12" s="89"/>
      <c r="R12" s="52" t="s">
        <v>64</v>
      </c>
      <c r="S12" s="49" t="s">
        <v>64</v>
      </c>
      <c r="T12" s="90">
        <v>30</v>
      </c>
      <c r="U12" s="91">
        <v>5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B15" sqref="B15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AGO5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41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140</v>
      </c>
      <c r="C8" s="70" t="s">
        <v>184</v>
      </c>
      <c r="D8" s="71" t="s">
        <v>96</v>
      </c>
      <c r="E8" s="72">
        <v>0</v>
      </c>
      <c r="F8" s="73">
        <v>0</v>
      </c>
      <c r="G8" s="73"/>
      <c r="H8" s="74">
        <v>5000</v>
      </c>
      <c r="I8" s="115" t="s">
        <v>102</v>
      </c>
      <c r="J8" s="68"/>
      <c r="K8" s="75" t="s">
        <v>102</v>
      </c>
      <c r="L8" s="75"/>
      <c r="M8" s="76" t="s">
        <v>160</v>
      </c>
      <c r="N8" s="73">
        <v>-42</v>
      </c>
      <c r="O8" s="73"/>
      <c r="P8" s="77">
        <v>29.26</v>
      </c>
      <c r="Q8" s="78" t="s">
        <v>185</v>
      </c>
      <c r="R8" s="47" t="s">
        <v>73</v>
      </c>
      <c r="S8" s="48" t="s">
        <v>73</v>
      </c>
      <c r="T8" s="79">
        <v>30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67</v>
      </c>
      <c r="E9" s="84">
        <v>50</v>
      </c>
      <c r="F9" s="85">
        <v>3</v>
      </c>
      <c r="G9" s="85"/>
      <c r="H9" s="52">
        <v>9999</v>
      </c>
      <c r="I9" s="52"/>
      <c r="J9" s="104"/>
      <c r="K9" s="86"/>
      <c r="L9" s="86"/>
      <c r="M9" s="87" t="s">
        <v>186</v>
      </c>
      <c r="N9" s="85">
        <v>-4</v>
      </c>
      <c r="O9" s="85"/>
      <c r="P9" s="88">
        <v>29.03</v>
      </c>
      <c r="Q9" s="89"/>
      <c r="R9" s="45" t="s">
        <v>73</v>
      </c>
      <c r="S9" s="49"/>
      <c r="T9" s="90">
        <v>100</v>
      </c>
      <c r="U9" s="91"/>
      <c r="V9" s="6"/>
    </row>
    <row r="10" spans="1:22" ht="12.75" customHeight="1">
      <c r="A10" s="6"/>
      <c r="B10" s="81" t="s">
        <v>65</v>
      </c>
      <c r="C10" s="82"/>
      <c r="D10" s="83" t="s">
        <v>67</v>
      </c>
      <c r="E10" s="84">
        <v>0</v>
      </c>
      <c r="F10" s="85">
        <v>0</v>
      </c>
      <c r="G10" s="85"/>
      <c r="H10" s="52">
        <v>4800</v>
      </c>
      <c r="I10" s="52" t="s">
        <v>102</v>
      </c>
      <c r="J10" s="104"/>
      <c r="K10" s="86" t="s">
        <v>102</v>
      </c>
      <c r="L10" s="86"/>
      <c r="M10" s="87" t="s">
        <v>187</v>
      </c>
      <c r="N10" s="85">
        <v>-4</v>
      </c>
      <c r="O10" s="85"/>
      <c r="P10" s="77">
        <v>29.05</v>
      </c>
      <c r="Q10" s="89"/>
      <c r="R10" s="45" t="s">
        <v>64</v>
      </c>
      <c r="S10" s="49" t="s">
        <v>64</v>
      </c>
      <c r="T10" s="90">
        <v>60</v>
      </c>
      <c r="U10" s="91">
        <v>8</v>
      </c>
      <c r="V10" s="6"/>
    </row>
    <row r="11" spans="1:22" ht="12.75" customHeight="1">
      <c r="A11" s="6"/>
      <c r="B11" s="81" t="s">
        <v>140</v>
      </c>
      <c r="C11" s="82"/>
      <c r="D11" s="83" t="s">
        <v>67</v>
      </c>
      <c r="E11" s="84">
        <v>340</v>
      </c>
      <c r="F11" s="85">
        <v>2</v>
      </c>
      <c r="G11" s="85"/>
      <c r="H11" s="52">
        <v>6000</v>
      </c>
      <c r="I11" s="52" t="s">
        <v>102</v>
      </c>
      <c r="J11" s="104"/>
      <c r="K11" s="86" t="s">
        <v>102</v>
      </c>
      <c r="L11" s="86"/>
      <c r="M11" s="87" t="s">
        <v>188</v>
      </c>
      <c r="N11" s="85">
        <v>-46</v>
      </c>
      <c r="O11" s="85"/>
      <c r="P11" s="77">
        <v>29.26</v>
      </c>
      <c r="Q11" s="89"/>
      <c r="R11" s="45" t="s">
        <v>73</v>
      </c>
      <c r="S11" s="49" t="s">
        <v>73</v>
      </c>
      <c r="T11" s="90"/>
      <c r="U11" s="91">
        <v>3</v>
      </c>
      <c r="V11" s="6"/>
    </row>
    <row r="12" spans="1:22" ht="12.75" customHeight="1">
      <c r="A12" s="6"/>
      <c r="B12" s="81" t="s">
        <v>140</v>
      </c>
      <c r="C12" s="82"/>
      <c r="D12" s="83" t="s">
        <v>76</v>
      </c>
      <c r="E12" s="84">
        <v>340</v>
      </c>
      <c r="F12" s="85">
        <v>12</v>
      </c>
      <c r="G12" s="85"/>
      <c r="H12" s="52">
        <v>7000</v>
      </c>
      <c r="I12" s="52" t="s">
        <v>102</v>
      </c>
      <c r="J12" s="104"/>
      <c r="K12" s="86" t="s">
        <v>102</v>
      </c>
      <c r="L12" s="86"/>
      <c r="M12" s="87" t="s">
        <v>188</v>
      </c>
      <c r="N12" s="85">
        <v>-45</v>
      </c>
      <c r="O12" s="85"/>
      <c r="P12" s="77">
        <v>29.28</v>
      </c>
      <c r="Q12" s="89" t="s">
        <v>189</v>
      </c>
      <c r="R12" s="52" t="s">
        <v>64</v>
      </c>
      <c r="S12" s="49" t="s">
        <v>73</v>
      </c>
      <c r="T12" s="90"/>
      <c r="U12" s="91">
        <v>3</v>
      </c>
      <c r="V12" s="6"/>
    </row>
    <row r="13" spans="1:22" ht="12.75" customHeight="1">
      <c r="A13" s="6"/>
      <c r="B13" s="81" t="s">
        <v>140</v>
      </c>
      <c r="C13" s="82" t="s">
        <v>190</v>
      </c>
      <c r="D13" s="83" t="s">
        <v>84</v>
      </c>
      <c r="E13" s="84">
        <v>340</v>
      </c>
      <c r="F13" s="85">
        <v>4</v>
      </c>
      <c r="G13" s="85"/>
      <c r="H13" s="52">
        <v>9999</v>
      </c>
      <c r="I13" s="52"/>
      <c r="J13" s="104"/>
      <c r="K13" s="86"/>
      <c r="L13" s="86"/>
      <c r="M13" s="87" t="s">
        <v>146</v>
      </c>
      <c r="N13" s="85">
        <v>-35</v>
      </c>
      <c r="O13" s="85"/>
      <c r="P13" s="77">
        <v>29.3</v>
      </c>
      <c r="Q13" s="89"/>
      <c r="R13" s="46" t="s">
        <v>64</v>
      </c>
      <c r="S13" s="49" t="s">
        <v>64</v>
      </c>
      <c r="T13" s="90"/>
      <c r="U13" s="91">
        <v>4</v>
      </c>
      <c r="V13" s="6"/>
    </row>
    <row r="14" spans="1:22" ht="12.75" customHeight="1">
      <c r="A14" s="6"/>
      <c r="B14" s="81" t="s">
        <v>140</v>
      </c>
      <c r="C14" s="82"/>
      <c r="D14" s="83" t="s">
        <v>122</v>
      </c>
      <c r="E14" s="84">
        <v>340</v>
      </c>
      <c r="F14" s="85">
        <v>5</v>
      </c>
      <c r="G14" s="85"/>
      <c r="H14" s="52">
        <v>9999</v>
      </c>
      <c r="I14" s="52"/>
      <c r="J14" s="105"/>
      <c r="K14" s="86"/>
      <c r="L14" s="86"/>
      <c r="M14" s="87" t="s">
        <v>165</v>
      </c>
      <c r="N14" s="85">
        <v>-33</v>
      </c>
      <c r="O14" s="85"/>
      <c r="P14" s="77">
        <v>29.28</v>
      </c>
      <c r="Q14" s="89"/>
      <c r="R14" s="45" t="s">
        <v>64</v>
      </c>
      <c r="S14" s="49" t="s">
        <v>64</v>
      </c>
      <c r="T14" s="90"/>
      <c r="U14" s="91">
        <v>1</v>
      </c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32"/>
      <c r="D68" s="26"/>
      <c r="E68" s="32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L99"/>
  <sheetViews>
    <sheetView zoomScale="75" zoomScaleNormal="75" workbookViewId="0" topLeftCell="A2">
      <selection activeCell="B18" sqref="B18:Q2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AGO5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42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140</v>
      </c>
      <c r="C8" s="70" t="s">
        <v>190</v>
      </c>
      <c r="D8" s="71" t="s">
        <v>191</v>
      </c>
      <c r="E8" s="72">
        <v>340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-44</v>
      </c>
      <c r="O8" s="73"/>
      <c r="P8" s="77">
        <v>29.2</v>
      </c>
      <c r="Q8" s="78"/>
      <c r="R8" s="47" t="s">
        <v>64</v>
      </c>
      <c r="S8" s="48" t="s">
        <v>64</v>
      </c>
      <c r="T8" s="79"/>
      <c r="U8" s="80">
        <v>0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140</v>
      </c>
      <c r="C9" s="82"/>
      <c r="D9" s="83" t="s">
        <v>96</v>
      </c>
      <c r="E9" s="84">
        <v>350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89</v>
      </c>
      <c r="N9" s="85">
        <v>-43</v>
      </c>
      <c r="O9" s="85"/>
      <c r="P9" s="88">
        <v>29.18</v>
      </c>
      <c r="Q9" s="89"/>
      <c r="R9" s="45" t="s">
        <v>64</v>
      </c>
      <c r="S9" s="49" t="s">
        <v>64</v>
      </c>
      <c r="T9" s="90"/>
      <c r="U9" s="91">
        <v>0</v>
      </c>
      <c r="V9" s="6"/>
    </row>
    <row r="10" spans="1:22" ht="12.75" customHeight="1">
      <c r="A10" s="6"/>
      <c r="B10" s="81" t="s">
        <v>140</v>
      </c>
      <c r="C10" s="82"/>
      <c r="D10" s="83" t="s">
        <v>67</v>
      </c>
      <c r="E10" s="84">
        <v>350</v>
      </c>
      <c r="F10" s="85">
        <v>2</v>
      </c>
      <c r="G10" s="85"/>
      <c r="H10" s="52">
        <v>9999</v>
      </c>
      <c r="I10" s="112"/>
      <c r="J10" s="104"/>
      <c r="K10" s="86"/>
      <c r="L10" s="86"/>
      <c r="M10" s="87" t="s">
        <v>89</v>
      </c>
      <c r="N10" s="85">
        <v>-43</v>
      </c>
      <c r="O10" s="85"/>
      <c r="P10" s="77">
        <v>29.18</v>
      </c>
      <c r="Q10" s="89"/>
      <c r="R10" s="45" t="s">
        <v>64</v>
      </c>
      <c r="S10" s="49" t="s">
        <v>64</v>
      </c>
      <c r="T10" s="90"/>
      <c r="U10" s="91">
        <v>0</v>
      </c>
      <c r="V10" s="6"/>
    </row>
    <row r="11" spans="1:22" ht="12.75" customHeight="1">
      <c r="A11" s="6"/>
      <c r="B11" s="81" t="s">
        <v>140</v>
      </c>
      <c r="C11" s="82"/>
      <c r="D11" s="83" t="s">
        <v>76</v>
      </c>
      <c r="E11" s="84">
        <v>340</v>
      </c>
      <c r="F11" s="85">
        <v>7</v>
      </c>
      <c r="G11" s="85"/>
      <c r="H11" s="52">
        <v>9999</v>
      </c>
      <c r="I11" s="112"/>
      <c r="J11" s="104"/>
      <c r="K11" s="86"/>
      <c r="L11" s="86"/>
      <c r="M11" s="87" t="s">
        <v>89</v>
      </c>
      <c r="N11" s="85">
        <v>-46</v>
      </c>
      <c r="O11" s="85"/>
      <c r="P11" s="77">
        <v>29.17</v>
      </c>
      <c r="Q11" s="89"/>
      <c r="R11" s="45" t="s">
        <v>64</v>
      </c>
      <c r="S11" s="49" t="s">
        <v>64</v>
      </c>
      <c r="T11" s="90"/>
      <c r="U11" s="91">
        <v>0</v>
      </c>
      <c r="V11" s="6"/>
    </row>
    <row r="12" spans="1:22" ht="12.75" customHeight="1">
      <c r="A12" s="6"/>
      <c r="B12" s="81" t="s">
        <v>140</v>
      </c>
      <c r="C12" s="82"/>
      <c r="D12" s="83" t="s">
        <v>62</v>
      </c>
      <c r="E12" s="84">
        <v>340</v>
      </c>
      <c r="F12" s="85">
        <v>6</v>
      </c>
      <c r="G12" s="85"/>
      <c r="H12" s="52">
        <v>9999</v>
      </c>
      <c r="I12" s="52"/>
      <c r="J12" s="104"/>
      <c r="K12" s="86"/>
      <c r="L12" s="86"/>
      <c r="M12" s="87" t="s">
        <v>89</v>
      </c>
      <c r="N12" s="85">
        <v>-46</v>
      </c>
      <c r="O12" s="85"/>
      <c r="P12" s="77">
        <v>29.15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 t="s">
        <v>140</v>
      </c>
      <c r="C13" s="82"/>
      <c r="D13" s="83" t="s">
        <v>71</v>
      </c>
      <c r="E13" s="84">
        <v>350</v>
      </c>
      <c r="F13" s="85">
        <v>5</v>
      </c>
      <c r="G13" s="85"/>
      <c r="H13" s="52">
        <v>9999</v>
      </c>
      <c r="I13" s="52"/>
      <c r="J13" s="104"/>
      <c r="K13" s="86"/>
      <c r="L13" s="86"/>
      <c r="M13" s="87" t="s">
        <v>89</v>
      </c>
      <c r="N13" s="85">
        <v>-44</v>
      </c>
      <c r="O13" s="85"/>
      <c r="P13" s="77">
        <v>29.14</v>
      </c>
      <c r="Q13" s="89"/>
      <c r="R13" s="46" t="s">
        <v>64</v>
      </c>
      <c r="S13" s="49" t="s">
        <v>64</v>
      </c>
      <c r="T13" s="90"/>
      <c r="U13" s="91">
        <v>0</v>
      </c>
      <c r="V13" s="6"/>
    </row>
    <row r="14" spans="1:22" ht="12.75" customHeight="1">
      <c r="A14" s="6"/>
      <c r="B14" s="81" t="s">
        <v>140</v>
      </c>
      <c r="C14" s="82"/>
      <c r="D14" s="83" t="s">
        <v>104</v>
      </c>
      <c r="E14" s="84">
        <v>330</v>
      </c>
      <c r="F14" s="85">
        <v>8</v>
      </c>
      <c r="G14" s="85"/>
      <c r="H14" s="52">
        <v>9999</v>
      </c>
      <c r="I14" s="52"/>
      <c r="J14" s="105"/>
      <c r="K14" s="86"/>
      <c r="L14" s="86"/>
      <c r="M14" s="87" t="s">
        <v>89</v>
      </c>
      <c r="N14" s="85">
        <v>-44</v>
      </c>
      <c r="O14" s="85"/>
      <c r="P14" s="77">
        <v>29.13</v>
      </c>
      <c r="Q14" s="89"/>
      <c r="R14" s="45" t="s">
        <v>64</v>
      </c>
      <c r="S14" s="49" t="s">
        <v>64</v>
      </c>
      <c r="T14" s="90"/>
      <c r="U14" s="91">
        <v>0</v>
      </c>
      <c r="V14" s="6"/>
    </row>
    <row r="15" spans="1:22" ht="12.75" customHeight="1">
      <c r="A15" s="6"/>
      <c r="B15" s="81" t="s">
        <v>140</v>
      </c>
      <c r="C15" s="82"/>
      <c r="D15" s="83" t="s">
        <v>113</v>
      </c>
      <c r="E15" s="84">
        <v>340</v>
      </c>
      <c r="F15" s="85">
        <v>7</v>
      </c>
      <c r="G15" s="85"/>
      <c r="H15" s="52">
        <v>9999</v>
      </c>
      <c r="I15" s="107"/>
      <c r="J15" s="68"/>
      <c r="K15" s="86"/>
      <c r="L15" s="86"/>
      <c r="M15" s="87" t="s">
        <v>89</v>
      </c>
      <c r="N15" s="85">
        <v>-40</v>
      </c>
      <c r="O15" s="85"/>
      <c r="P15" s="77">
        <v>29.12</v>
      </c>
      <c r="Q15" s="89"/>
      <c r="R15" s="45" t="s">
        <v>64</v>
      </c>
      <c r="S15" s="49" t="s">
        <v>64</v>
      </c>
      <c r="T15" s="90"/>
      <c r="U15" s="91">
        <v>0</v>
      </c>
      <c r="V15" s="6"/>
    </row>
    <row r="16" spans="1:22" ht="12.75" customHeight="1">
      <c r="A16" s="6"/>
      <c r="B16" s="81" t="s">
        <v>140</v>
      </c>
      <c r="C16" s="82" t="s">
        <v>192</v>
      </c>
      <c r="D16" s="83" t="s">
        <v>84</v>
      </c>
      <c r="E16" s="84">
        <v>330</v>
      </c>
      <c r="F16" s="85">
        <v>8</v>
      </c>
      <c r="G16" s="85"/>
      <c r="H16" s="52">
        <v>9999</v>
      </c>
      <c r="I16" s="52"/>
      <c r="J16" s="104"/>
      <c r="K16" s="86"/>
      <c r="L16" s="86"/>
      <c r="M16" s="87" t="s">
        <v>75</v>
      </c>
      <c r="N16" s="85">
        <v>-38</v>
      </c>
      <c r="O16" s="85"/>
      <c r="P16" s="77">
        <v>29.12</v>
      </c>
      <c r="Q16" s="89"/>
      <c r="R16" s="45" t="s">
        <v>64</v>
      </c>
      <c r="S16" s="49" t="s">
        <v>64</v>
      </c>
      <c r="T16" s="90"/>
      <c r="U16" s="91">
        <v>1</v>
      </c>
      <c r="V16" s="6"/>
    </row>
    <row r="17" spans="1:25" ht="12.75" customHeight="1">
      <c r="A17" s="6"/>
      <c r="B17" s="81" t="s">
        <v>140</v>
      </c>
      <c r="C17" s="82"/>
      <c r="D17" s="83" t="s">
        <v>122</v>
      </c>
      <c r="E17" s="84">
        <v>330</v>
      </c>
      <c r="F17" s="85">
        <v>12</v>
      </c>
      <c r="G17" s="85"/>
      <c r="H17" s="52">
        <v>9999</v>
      </c>
      <c r="I17" s="52"/>
      <c r="J17" s="105"/>
      <c r="K17" s="86"/>
      <c r="L17" s="86"/>
      <c r="M17" s="87" t="s">
        <v>89</v>
      </c>
      <c r="N17" s="85">
        <v>-32</v>
      </c>
      <c r="O17" s="85"/>
      <c r="P17" s="77">
        <v>29.11</v>
      </c>
      <c r="Q17" s="89"/>
      <c r="R17" s="45" t="s">
        <v>64</v>
      </c>
      <c r="S17" s="49" t="s">
        <v>64</v>
      </c>
      <c r="T17" s="90"/>
      <c r="U17" s="91">
        <v>0</v>
      </c>
      <c r="V17" s="6"/>
      <c r="Y17" s="41"/>
    </row>
    <row r="18" spans="1:22" ht="12.75" customHeight="1">
      <c r="A18" s="6"/>
      <c r="B18" s="81" t="s">
        <v>140</v>
      </c>
      <c r="C18" s="82"/>
      <c r="D18" s="83" t="s">
        <v>96</v>
      </c>
      <c r="E18" s="84">
        <v>330</v>
      </c>
      <c r="F18" s="85">
        <v>3</v>
      </c>
      <c r="G18" s="85"/>
      <c r="H18" s="52">
        <v>9999</v>
      </c>
      <c r="I18" s="52"/>
      <c r="J18" s="105"/>
      <c r="K18" s="86"/>
      <c r="L18" s="86"/>
      <c r="M18" s="87" t="s">
        <v>98</v>
      </c>
      <c r="N18" s="85">
        <v>-45</v>
      </c>
      <c r="O18" s="85"/>
      <c r="P18" s="77">
        <v>29.08</v>
      </c>
      <c r="Q18" s="89"/>
      <c r="R18" s="45" t="s">
        <v>64</v>
      </c>
      <c r="S18" s="49" t="s">
        <v>64</v>
      </c>
      <c r="T18" s="90"/>
      <c r="U18" s="91">
        <v>1</v>
      </c>
      <c r="V18" s="6"/>
    </row>
    <row r="19" spans="1:22" ht="12.75" customHeight="1">
      <c r="A19" s="6"/>
      <c r="B19" s="81" t="s">
        <v>140</v>
      </c>
      <c r="C19" s="82"/>
      <c r="D19" s="83" t="s">
        <v>67</v>
      </c>
      <c r="E19" s="84">
        <v>340</v>
      </c>
      <c r="F19" s="85">
        <v>2</v>
      </c>
      <c r="G19" s="85"/>
      <c r="H19" s="52">
        <v>9999</v>
      </c>
      <c r="I19" s="107"/>
      <c r="J19" s="68"/>
      <c r="K19" s="86"/>
      <c r="L19" s="86"/>
      <c r="M19" s="87" t="s">
        <v>98</v>
      </c>
      <c r="N19" s="85">
        <v>-44</v>
      </c>
      <c r="O19" s="85"/>
      <c r="P19" s="77">
        <v>29.06</v>
      </c>
      <c r="Q19" s="89"/>
      <c r="R19" s="45" t="s">
        <v>64</v>
      </c>
      <c r="S19" s="49" t="s">
        <v>64</v>
      </c>
      <c r="T19" s="90"/>
      <c r="U19" s="91">
        <v>1</v>
      </c>
      <c r="V19" s="6"/>
    </row>
    <row r="20" spans="1:22" ht="12.75" customHeight="1">
      <c r="A20" s="6"/>
      <c r="B20" s="81" t="s">
        <v>65</v>
      </c>
      <c r="C20" s="82"/>
      <c r="D20" s="83" t="s">
        <v>67</v>
      </c>
      <c r="E20" s="84">
        <v>180</v>
      </c>
      <c r="F20" s="85">
        <v>6</v>
      </c>
      <c r="G20" s="85"/>
      <c r="H20" s="52">
        <v>9999</v>
      </c>
      <c r="I20" s="52"/>
      <c r="J20" s="104"/>
      <c r="K20" s="86"/>
      <c r="L20" s="86"/>
      <c r="M20" s="87" t="s">
        <v>193</v>
      </c>
      <c r="N20" s="85">
        <v>-6</v>
      </c>
      <c r="O20" s="85"/>
      <c r="P20" s="77">
        <v>29.24</v>
      </c>
      <c r="Q20" s="89"/>
      <c r="R20" s="45" t="s">
        <v>64</v>
      </c>
      <c r="S20" s="49" t="s">
        <v>64</v>
      </c>
      <c r="T20" s="90"/>
      <c r="U20" s="91">
        <v>5</v>
      </c>
      <c r="V20" s="6"/>
    </row>
    <row r="21" spans="1:22" ht="12.75" customHeight="1">
      <c r="A21" s="6"/>
      <c r="B21" s="81" t="s">
        <v>69</v>
      </c>
      <c r="C21" s="82"/>
      <c r="D21" s="83" t="s">
        <v>67</v>
      </c>
      <c r="E21" s="84">
        <v>60</v>
      </c>
      <c r="F21" s="85">
        <v>2</v>
      </c>
      <c r="G21" s="85"/>
      <c r="H21" s="52">
        <v>9999</v>
      </c>
      <c r="I21" s="52"/>
      <c r="J21" s="104"/>
      <c r="K21" s="86"/>
      <c r="L21" s="86"/>
      <c r="M21" s="87" t="s">
        <v>194</v>
      </c>
      <c r="N21" s="85">
        <v>-4</v>
      </c>
      <c r="O21" s="85"/>
      <c r="P21" s="88">
        <v>29.2</v>
      </c>
      <c r="Q21" s="89"/>
      <c r="R21" s="45" t="s">
        <v>73</v>
      </c>
      <c r="S21" s="49"/>
      <c r="T21" s="90"/>
      <c r="U21" s="91">
        <v>6</v>
      </c>
      <c r="V21" s="6"/>
    </row>
    <row r="22" spans="1:22" ht="12.75" customHeight="1">
      <c r="A22" s="6"/>
      <c r="B22" s="81" t="s">
        <v>140</v>
      </c>
      <c r="C22" s="82"/>
      <c r="D22" s="83" t="s">
        <v>76</v>
      </c>
      <c r="E22" s="84">
        <v>340</v>
      </c>
      <c r="F22" s="85">
        <v>2</v>
      </c>
      <c r="G22" s="85"/>
      <c r="H22" s="52">
        <v>9999</v>
      </c>
      <c r="I22" s="52"/>
      <c r="J22" s="104"/>
      <c r="K22" s="86"/>
      <c r="L22" s="86"/>
      <c r="M22" s="87" t="s">
        <v>98</v>
      </c>
      <c r="N22" s="85">
        <v>-43</v>
      </c>
      <c r="O22" s="85"/>
      <c r="P22" s="77">
        <v>29.05</v>
      </c>
      <c r="Q22" s="89"/>
      <c r="R22" s="45" t="s">
        <v>64</v>
      </c>
      <c r="S22" s="49" t="s">
        <v>64</v>
      </c>
      <c r="T22" s="90"/>
      <c r="U22" s="91">
        <v>1</v>
      </c>
      <c r="V22" s="6"/>
    </row>
    <row r="23" spans="1:22" ht="12.75" customHeight="1">
      <c r="A23" s="6"/>
      <c r="B23" s="81" t="s">
        <v>140</v>
      </c>
      <c r="C23" s="82"/>
      <c r="D23" s="83" t="s">
        <v>62</v>
      </c>
      <c r="E23" s="84">
        <v>330</v>
      </c>
      <c r="F23" s="85">
        <v>1</v>
      </c>
      <c r="G23" s="85"/>
      <c r="H23" s="52">
        <v>9999</v>
      </c>
      <c r="I23" s="52"/>
      <c r="J23" s="104"/>
      <c r="K23" s="86"/>
      <c r="L23" s="86"/>
      <c r="M23" s="87" t="s">
        <v>98</v>
      </c>
      <c r="N23" s="85">
        <v>-42</v>
      </c>
      <c r="O23" s="85"/>
      <c r="P23" s="77">
        <v>29.05</v>
      </c>
      <c r="Q23" s="89"/>
      <c r="R23" s="45" t="s">
        <v>64</v>
      </c>
      <c r="S23" s="49" t="s">
        <v>64</v>
      </c>
      <c r="T23" s="90"/>
      <c r="U23" s="91">
        <v>1</v>
      </c>
      <c r="V23" s="6"/>
    </row>
    <row r="24" spans="1:22" ht="12.75" customHeight="1">
      <c r="A24" s="6"/>
      <c r="B24" s="81" t="s">
        <v>140</v>
      </c>
      <c r="C24" s="82"/>
      <c r="D24" s="83" t="s">
        <v>71</v>
      </c>
      <c r="E24" s="84">
        <v>340</v>
      </c>
      <c r="F24" s="85">
        <v>4</v>
      </c>
      <c r="G24" s="85"/>
      <c r="H24" s="52">
        <v>9999</v>
      </c>
      <c r="I24" s="52"/>
      <c r="J24" s="104"/>
      <c r="K24" s="86"/>
      <c r="L24" s="86"/>
      <c r="M24" s="87" t="s">
        <v>98</v>
      </c>
      <c r="N24" s="85">
        <v>-45</v>
      </c>
      <c r="O24" s="85"/>
      <c r="P24" s="77">
        <v>29.04</v>
      </c>
      <c r="Q24" s="89"/>
      <c r="R24" s="45" t="s">
        <v>64</v>
      </c>
      <c r="S24" s="49" t="s">
        <v>64</v>
      </c>
      <c r="T24" s="90"/>
      <c r="U24" s="91">
        <v>1</v>
      </c>
      <c r="V24" s="6"/>
    </row>
    <row r="25" spans="1:22" ht="12.75" customHeight="1">
      <c r="A25" s="6"/>
      <c r="B25" s="81" t="s">
        <v>140</v>
      </c>
      <c r="C25" s="82"/>
      <c r="D25" s="83" t="s">
        <v>104</v>
      </c>
      <c r="E25" s="84">
        <v>340</v>
      </c>
      <c r="F25" s="85">
        <v>2</v>
      </c>
      <c r="G25" s="85"/>
      <c r="H25" s="52">
        <v>9999</v>
      </c>
      <c r="I25" s="52"/>
      <c r="J25" s="104"/>
      <c r="K25" s="86"/>
      <c r="L25" s="86"/>
      <c r="M25" s="87" t="s">
        <v>98</v>
      </c>
      <c r="N25" s="85">
        <v>-43</v>
      </c>
      <c r="O25" s="85"/>
      <c r="P25" s="77">
        <v>29.03</v>
      </c>
      <c r="Q25" s="89"/>
      <c r="R25" s="45" t="s">
        <v>64</v>
      </c>
      <c r="S25" s="49" t="s">
        <v>64</v>
      </c>
      <c r="T25" s="90"/>
      <c r="U25" s="91">
        <v>1</v>
      </c>
      <c r="V25" s="6"/>
    </row>
    <row r="26" spans="1:22" ht="12.75" customHeight="1">
      <c r="A26" s="6"/>
      <c r="B26" s="81" t="s">
        <v>140</v>
      </c>
      <c r="C26" s="82"/>
      <c r="D26" s="83" t="s">
        <v>113</v>
      </c>
      <c r="E26" s="84">
        <v>330</v>
      </c>
      <c r="F26" s="85">
        <v>3</v>
      </c>
      <c r="G26" s="85"/>
      <c r="H26" s="52">
        <v>9999</v>
      </c>
      <c r="I26" s="52"/>
      <c r="J26" s="104"/>
      <c r="K26" s="86"/>
      <c r="L26" s="86"/>
      <c r="M26" s="87" t="s">
        <v>179</v>
      </c>
      <c r="N26" s="85">
        <v>-42</v>
      </c>
      <c r="O26" s="85"/>
      <c r="P26" s="77">
        <v>29.03</v>
      </c>
      <c r="Q26" s="89"/>
      <c r="R26" s="45" t="s">
        <v>64</v>
      </c>
      <c r="S26" s="49" t="s">
        <v>64</v>
      </c>
      <c r="T26" s="90"/>
      <c r="U26" s="91">
        <v>1</v>
      </c>
      <c r="V26" s="6"/>
    </row>
    <row r="27" spans="1:22" ht="12.75" customHeight="1">
      <c r="A27" s="6"/>
      <c r="B27" s="81" t="s">
        <v>140</v>
      </c>
      <c r="C27" s="86" t="s">
        <v>195</v>
      </c>
      <c r="D27" s="83" t="s">
        <v>84</v>
      </c>
      <c r="E27" s="84">
        <v>350</v>
      </c>
      <c r="F27" s="85">
        <v>5</v>
      </c>
      <c r="G27" s="85"/>
      <c r="H27" s="85">
        <v>9999</v>
      </c>
      <c r="I27" s="85"/>
      <c r="J27" s="104"/>
      <c r="K27" s="86"/>
      <c r="L27" s="86"/>
      <c r="M27" s="87" t="s">
        <v>179</v>
      </c>
      <c r="N27" s="85">
        <v>-42</v>
      </c>
      <c r="O27" s="85"/>
      <c r="P27" s="77">
        <v>29.03</v>
      </c>
      <c r="Q27" s="89"/>
      <c r="R27" s="45" t="s">
        <v>64</v>
      </c>
      <c r="S27" s="49" t="s">
        <v>64</v>
      </c>
      <c r="T27" s="90"/>
      <c r="U27" s="91">
        <v>2</v>
      </c>
      <c r="V27" s="6"/>
    </row>
    <row r="28" spans="1:22" ht="12.75" customHeight="1">
      <c r="A28" s="6"/>
      <c r="B28" s="81"/>
      <c r="C28" s="86"/>
      <c r="D28" s="83" t="s">
        <v>86</v>
      </c>
      <c r="E28" s="84">
        <v>340</v>
      </c>
      <c r="F28" s="85">
        <v>5</v>
      </c>
      <c r="G28" s="85"/>
      <c r="H28" s="85">
        <v>9999</v>
      </c>
      <c r="I28" s="85"/>
      <c r="J28" s="104"/>
      <c r="K28" s="86"/>
      <c r="L28" s="86"/>
      <c r="M28" s="87" t="s">
        <v>196</v>
      </c>
      <c r="N28" s="85">
        <v>-40</v>
      </c>
      <c r="O28" s="85"/>
      <c r="P28" s="77">
        <v>29.01</v>
      </c>
      <c r="Q28" s="89"/>
      <c r="R28" s="45" t="s">
        <v>64</v>
      </c>
      <c r="S28" s="49" t="s">
        <v>64</v>
      </c>
      <c r="T28" s="90"/>
      <c r="U28" s="91">
        <v>2</v>
      </c>
      <c r="V28" s="6"/>
    </row>
    <row r="29" spans="1:22" ht="12.75" customHeight="1">
      <c r="A29" s="6"/>
      <c r="B29" s="81"/>
      <c r="C29" s="86"/>
      <c r="D29" s="83" t="s">
        <v>197</v>
      </c>
      <c r="E29" s="84">
        <v>340</v>
      </c>
      <c r="F29" s="85">
        <v>4</v>
      </c>
      <c r="G29" s="85"/>
      <c r="H29" s="85">
        <v>9999</v>
      </c>
      <c r="I29" s="85"/>
      <c r="J29" s="104"/>
      <c r="K29" s="86"/>
      <c r="L29" s="86"/>
      <c r="M29" s="87" t="s">
        <v>198</v>
      </c>
      <c r="N29" s="85">
        <v>-33</v>
      </c>
      <c r="O29" s="85"/>
      <c r="P29" s="77">
        <v>29</v>
      </c>
      <c r="Q29" s="89"/>
      <c r="R29" s="45" t="s">
        <v>64</v>
      </c>
      <c r="S29" s="49" t="s">
        <v>64</v>
      </c>
      <c r="T29" s="90"/>
      <c r="U29" s="91">
        <v>3</v>
      </c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U10" sqref="U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MRB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16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65</v>
      </c>
      <c r="C8" s="70" t="s">
        <v>66</v>
      </c>
      <c r="D8" s="71" t="s">
        <v>67</v>
      </c>
      <c r="E8" s="72">
        <v>130</v>
      </c>
      <c r="F8" s="73">
        <v>9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-1</v>
      </c>
      <c r="O8" s="73"/>
      <c r="P8" s="77">
        <v>29.08</v>
      </c>
      <c r="Q8" s="78"/>
      <c r="R8" s="47" t="s">
        <v>64</v>
      </c>
      <c r="S8" s="48" t="s">
        <v>64</v>
      </c>
      <c r="T8" s="79">
        <v>80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69</v>
      </c>
      <c r="C9" s="82"/>
      <c r="D9" s="83" t="s">
        <v>67</v>
      </c>
      <c r="E9" s="84">
        <v>90</v>
      </c>
      <c r="F9" s="85">
        <v>6</v>
      </c>
      <c r="G9" s="85"/>
      <c r="H9" s="52">
        <v>9999</v>
      </c>
      <c r="I9" s="52"/>
      <c r="J9" s="104"/>
      <c r="K9" s="86"/>
      <c r="L9" s="86"/>
      <c r="M9" s="87" t="s">
        <v>70</v>
      </c>
      <c r="N9" s="85">
        <v>1</v>
      </c>
      <c r="O9" s="85"/>
      <c r="P9" s="88">
        <v>29.04</v>
      </c>
      <c r="Q9" s="89"/>
      <c r="R9" s="45" t="s">
        <v>64</v>
      </c>
      <c r="S9" s="49"/>
      <c r="T9" s="90"/>
      <c r="U9" s="91"/>
      <c r="V9" s="6"/>
    </row>
    <row r="10" spans="1:22" ht="12.75" customHeight="1">
      <c r="A10" s="6"/>
      <c r="B10" s="81" t="s">
        <v>60</v>
      </c>
      <c r="C10" s="82"/>
      <c r="D10" s="83" t="s">
        <v>71</v>
      </c>
      <c r="E10" s="84">
        <v>80</v>
      </c>
      <c r="F10" s="85">
        <v>10</v>
      </c>
      <c r="G10" s="85"/>
      <c r="H10" s="52">
        <v>9999</v>
      </c>
      <c r="I10" s="112"/>
      <c r="J10" s="104"/>
      <c r="K10" s="86"/>
      <c r="L10" s="86"/>
      <c r="M10" s="87" t="s">
        <v>72</v>
      </c>
      <c r="N10" s="85">
        <v>-15</v>
      </c>
      <c r="O10" s="85"/>
      <c r="P10" s="77">
        <v>28.81</v>
      </c>
      <c r="Q10" s="89"/>
      <c r="R10" s="45" t="s">
        <v>73</v>
      </c>
      <c r="S10" s="49" t="s">
        <v>64</v>
      </c>
      <c r="T10" s="90">
        <v>30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47" sqref="B47:U48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AGO5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43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140</v>
      </c>
      <c r="C8" s="70" t="s">
        <v>192</v>
      </c>
      <c r="D8" s="71" t="s">
        <v>96</v>
      </c>
      <c r="E8" s="72">
        <v>330</v>
      </c>
      <c r="F8" s="73">
        <v>3</v>
      </c>
      <c r="G8" s="73"/>
      <c r="H8" s="74">
        <v>9999</v>
      </c>
      <c r="I8" s="111"/>
      <c r="J8" s="68"/>
      <c r="K8" s="75"/>
      <c r="L8" s="75"/>
      <c r="M8" s="76" t="s">
        <v>98</v>
      </c>
      <c r="N8" s="73">
        <v>-45</v>
      </c>
      <c r="O8" s="73"/>
      <c r="P8" s="77">
        <v>29.08</v>
      </c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140</v>
      </c>
      <c r="C9" s="82"/>
      <c r="D9" s="83" t="s">
        <v>67</v>
      </c>
      <c r="E9" s="84">
        <v>340</v>
      </c>
      <c r="F9" s="85">
        <v>2</v>
      </c>
      <c r="G9" s="85"/>
      <c r="H9" s="52">
        <v>9999</v>
      </c>
      <c r="I9" s="52"/>
      <c r="J9" s="104"/>
      <c r="K9" s="86"/>
      <c r="L9" s="86"/>
      <c r="M9" s="87" t="s">
        <v>98</v>
      </c>
      <c r="N9" s="85">
        <v>-44</v>
      </c>
      <c r="O9" s="85"/>
      <c r="P9" s="88">
        <v>29.06</v>
      </c>
      <c r="Q9" s="89"/>
      <c r="R9" s="45"/>
      <c r="S9" s="49"/>
      <c r="T9" s="90"/>
      <c r="U9" s="91"/>
      <c r="V9" s="6"/>
    </row>
    <row r="10" spans="1:22" ht="12.75" customHeight="1">
      <c r="A10" s="6"/>
      <c r="B10" s="81" t="s">
        <v>65</v>
      </c>
      <c r="C10" s="82"/>
      <c r="D10" s="83" t="s">
        <v>67</v>
      </c>
      <c r="E10" s="84">
        <v>180</v>
      </c>
      <c r="F10" s="85">
        <v>6</v>
      </c>
      <c r="G10" s="85"/>
      <c r="H10" s="52">
        <v>9999</v>
      </c>
      <c r="I10" s="112"/>
      <c r="J10" s="104"/>
      <c r="K10" s="86"/>
      <c r="L10" s="86"/>
      <c r="M10" s="87" t="s">
        <v>193</v>
      </c>
      <c r="N10" s="85">
        <v>-6</v>
      </c>
      <c r="O10" s="85"/>
      <c r="P10" s="77">
        <v>29.24</v>
      </c>
      <c r="Q10" s="89"/>
      <c r="R10" s="45"/>
      <c r="S10" s="49"/>
      <c r="T10" s="90"/>
      <c r="U10" s="91"/>
      <c r="V10" s="6"/>
    </row>
    <row r="11" spans="1:22" ht="12.75" customHeight="1">
      <c r="A11" s="6"/>
      <c r="B11" s="81" t="s">
        <v>69</v>
      </c>
      <c r="C11" s="82"/>
      <c r="D11" s="83" t="s">
        <v>67</v>
      </c>
      <c r="E11" s="84">
        <v>60</v>
      </c>
      <c r="F11" s="85">
        <v>2</v>
      </c>
      <c r="G11" s="85"/>
      <c r="H11" s="52">
        <v>9999</v>
      </c>
      <c r="I11" s="112"/>
      <c r="J11" s="104"/>
      <c r="K11" s="86"/>
      <c r="L11" s="86"/>
      <c r="M11" s="87" t="s">
        <v>194</v>
      </c>
      <c r="N11" s="85">
        <v>-4</v>
      </c>
      <c r="O11" s="85"/>
      <c r="P11" s="77">
        <v>29.2</v>
      </c>
      <c r="Q11" s="89"/>
      <c r="R11" s="45"/>
      <c r="S11" s="49"/>
      <c r="T11" s="90"/>
      <c r="U11" s="91"/>
      <c r="V11" s="6"/>
    </row>
    <row r="12" spans="1:22" ht="12.75" customHeight="1">
      <c r="A12" s="6"/>
      <c r="B12" s="81" t="s">
        <v>140</v>
      </c>
      <c r="C12" s="82"/>
      <c r="D12" s="83" t="s">
        <v>76</v>
      </c>
      <c r="E12" s="84">
        <v>340</v>
      </c>
      <c r="F12" s="85">
        <v>2</v>
      </c>
      <c r="G12" s="85"/>
      <c r="H12" s="52">
        <v>9999</v>
      </c>
      <c r="I12" s="52"/>
      <c r="J12" s="104"/>
      <c r="K12" s="86"/>
      <c r="L12" s="86"/>
      <c r="M12" s="87" t="s">
        <v>98</v>
      </c>
      <c r="N12" s="85">
        <v>-43</v>
      </c>
      <c r="O12" s="85"/>
      <c r="P12" s="77">
        <v>29.05</v>
      </c>
      <c r="Q12" s="89"/>
      <c r="R12" s="52"/>
      <c r="S12" s="49"/>
      <c r="T12" s="90"/>
      <c r="U12" s="91"/>
      <c r="V12" s="6"/>
    </row>
    <row r="13" spans="1:22" ht="12.75" customHeight="1">
      <c r="A13" s="6"/>
      <c r="B13" s="81" t="s">
        <v>140</v>
      </c>
      <c r="C13" s="82"/>
      <c r="D13" s="83" t="s">
        <v>62</v>
      </c>
      <c r="E13" s="84">
        <v>330</v>
      </c>
      <c r="F13" s="85">
        <v>1</v>
      </c>
      <c r="G13" s="85"/>
      <c r="H13" s="52">
        <v>9999</v>
      </c>
      <c r="I13" s="52"/>
      <c r="J13" s="104"/>
      <c r="K13" s="86"/>
      <c r="L13" s="86"/>
      <c r="M13" s="87" t="s">
        <v>98</v>
      </c>
      <c r="N13" s="85">
        <v>-42</v>
      </c>
      <c r="O13" s="85"/>
      <c r="P13" s="77">
        <v>29.05</v>
      </c>
      <c r="Q13" s="89"/>
      <c r="R13" s="46"/>
      <c r="S13" s="49"/>
      <c r="T13" s="90"/>
      <c r="U13" s="91"/>
      <c r="V13" s="6"/>
    </row>
    <row r="14" spans="1:22" ht="12.75" customHeight="1">
      <c r="A14" s="6"/>
      <c r="B14" s="81" t="s">
        <v>140</v>
      </c>
      <c r="C14" s="82"/>
      <c r="D14" s="83" t="s">
        <v>71</v>
      </c>
      <c r="E14" s="84">
        <v>340</v>
      </c>
      <c r="F14" s="85">
        <v>4</v>
      </c>
      <c r="G14" s="85"/>
      <c r="H14" s="52">
        <v>9999</v>
      </c>
      <c r="I14" s="52"/>
      <c r="J14" s="105"/>
      <c r="K14" s="86"/>
      <c r="L14" s="86"/>
      <c r="M14" s="87" t="s">
        <v>98</v>
      </c>
      <c r="N14" s="85">
        <v>-45</v>
      </c>
      <c r="O14" s="85"/>
      <c r="P14" s="77">
        <v>29.04</v>
      </c>
      <c r="Q14" s="89"/>
      <c r="R14" s="45"/>
      <c r="S14" s="49"/>
      <c r="T14" s="90"/>
      <c r="U14" s="91"/>
      <c r="V14" s="6"/>
    </row>
    <row r="15" spans="1:22" ht="12.75" customHeight="1">
      <c r="A15" s="6"/>
      <c r="B15" s="81" t="s">
        <v>140</v>
      </c>
      <c r="C15" s="82"/>
      <c r="D15" s="83" t="s">
        <v>104</v>
      </c>
      <c r="E15" s="84">
        <v>340</v>
      </c>
      <c r="F15" s="85">
        <v>2</v>
      </c>
      <c r="G15" s="85"/>
      <c r="H15" s="52">
        <v>9999</v>
      </c>
      <c r="I15" s="107"/>
      <c r="J15" s="68"/>
      <c r="K15" s="86"/>
      <c r="L15" s="86"/>
      <c r="M15" s="87" t="s">
        <v>98</v>
      </c>
      <c r="N15" s="85">
        <v>-43</v>
      </c>
      <c r="O15" s="85"/>
      <c r="P15" s="77">
        <v>29.03</v>
      </c>
      <c r="Q15" s="89"/>
      <c r="R15" s="45"/>
      <c r="S15" s="49"/>
      <c r="T15" s="90"/>
      <c r="U15" s="91"/>
      <c r="V15" s="6"/>
    </row>
    <row r="16" spans="1:22" ht="12.75" customHeight="1">
      <c r="A16" s="6"/>
      <c r="B16" s="81" t="s">
        <v>140</v>
      </c>
      <c r="C16" s="82"/>
      <c r="D16" s="83" t="s">
        <v>113</v>
      </c>
      <c r="E16" s="84">
        <v>330</v>
      </c>
      <c r="F16" s="85">
        <v>3</v>
      </c>
      <c r="G16" s="85"/>
      <c r="H16" s="52">
        <v>9999</v>
      </c>
      <c r="I16" s="52"/>
      <c r="J16" s="104"/>
      <c r="K16" s="86"/>
      <c r="L16" s="86"/>
      <c r="M16" s="87" t="s">
        <v>179</v>
      </c>
      <c r="N16" s="85">
        <v>-42</v>
      </c>
      <c r="O16" s="85"/>
      <c r="P16" s="77">
        <v>29.03</v>
      </c>
      <c r="Q16" s="89"/>
      <c r="R16" s="45"/>
      <c r="S16" s="49"/>
      <c r="T16" s="90"/>
      <c r="U16" s="91"/>
      <c r="V16" s="6"/>
    </row>
    <row r="17" spans="1:25" ht="12.75" customHeight="1">
      <c r="A17" s="6"/>
      <c r="B17" s="81" t="s">
        <v>140</v>
      </c>
      <c r="C17" s="82" t="s">
        <v>195</v>
      </c>
      <c r="D17" s="83" t="s">
        <v>84</v>
      </c>
      <c r="E17" s="84">
        <v>350</v>
      </c>
      <c r="F17" s="85">
        <v>5</v>
      </c>
      <c r="G17" s="85"/>
      <c r="H17" s="52">
        <v>9999</v>
      </c>
      <c r="I17" s="52"/>
      <c r="J17" s="105"/>
      <c r="K17" s="86"/>
      <c r="L17" s="86"/>
      <c r="M17" s="87" t="s">
        <v>179</v>
      </c>
      <c r="N17" s="85">
        <v>-42</v>
      </c>
      <c r="O17" s="85"/>
      <c r="P17" s="77">
        <v>29.03</v>
      </c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 t="s">
        <v>140</v>
      </c>
      <c r="C18" s="82"/>
      <c r="D18" s="83" t="s">
        <v>86</v>
      </c>
      <c r="E18" s="84">
        <v>340</v>
      </c>
      <c r="F18" s="85">
        <v>5</v>
      </c>
      <c r="G18" s="85"/>
      <c r="H18" s="52">
        <v>9999</v>
      </c>
      <c r="I18" s="52"/>
      <c r="J18" s="105"/>
      <c r="K18" s="86"/>
      <c r="L18" s="86"/>
      <c r="M18" s="87" t="s">
        <v>196</v>
      </c>
      <c r="N18" s="85">
        <v>-40</v>
      </c>
      <c r="O18" s="85"/>
      <c r="P18" s="77">
        <v>29.01</v>
      </c>
      <c r="Q18" s="89"/>
      <c r="R18" s="45"/>
      <c r="S18" s="49"/>
      <c r="T18" s="90"/>
      <c r="U18" s="91"/>
      <c r="V18" s="6"/>
    </row>
    <row r="19" spans="1:22" ht="12.75" customHeight="1">
      <c r="A19" s="6"/>
      <c r="B19" s="81" t="s">
        <v>140</v>
      </c>
      <c r="C19" s="82"/>
      <c r="D19" s="83" t="s">
        <v>197</v>
      </c>
      <c r="E19" s="84">
        <v>340</v>
      </c>
      <c r="F19" s="85">
        <v>4</v>
      </c>
      <c r="G19" s="85"/>
      <c r="H19" s="52">
        <v>9999</v>
      </c>
      <c r="I19" s="107"/>
      <c r="J19" s="68"/>
      <c r="K19" s="86"/>
      <c r="L19" s="86"/>
      <c r="M19" s="87" t="s">
        <v>198</v>
      </c>
      <c r="N19" s="85">
        <v>-33</v>
      </c>
      <c r="O19" s="85"/>
      <c r="P19" s="77">
        <v>29</v>
      </c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L99"/>
  <sheetViews>
    <sheetView tabSelected="1"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44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195</v>
      </c>
      <c r="D8" s="71" t="s">
        <v>67</v>
      </c>
      <c r="E8" s="72">
        <v>270</v>
      </c>
      <c r="F8" s="73">
        <v>10</v>
      </c>
      <c r="G8" s="73"/>
      <c r="H8" s="74">
        <v>9999</v>
      </c>
      <c r="I8" s="111"/>
      <c r="J8" s="68"/>
      <c r="K8" s="75"/>
      <c r="L8" s="75"/>
      <c r="M8" s="76" t="s">
        <v>68</v>
      </c>
      <c r="N8" s="73">
        <v>-3</v>
      </c>
      <c r="O8" s="73"/>
      <c r="P8" s="77">
        <v>29.06</v>
      </c>
      <c r="Q8" s="78"/>
      <c r="R8" s="47" t="s">
        <v>73</v>
      </c>
      <c r="S8" s="48"/>
      <c r="T8" s="79">
        <v>80</v>
      </c>
      <c r="U8" s="80">
        <v>5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/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199</v>
      </c>
      <c r="N9" s="85">
        <v>-3</v>
      </c>
      <c r="O9" s="85"/>
      <c r="P9" s="88">
        <v>29.09</v>
      </c>
      <c r="Q9" s="89"/>
      <c r="R9" s="45" t="s">
        <v>64</v>
      </c>
      <c r="S9" s="49" t="s">
        <v>64</v>
      </c>
      <c r="T9" s="90"/>
      <c r="U9" s="91">
        <v>3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600" verticalDpi="600" orientation="portrait" scale="4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S9" sqref="S9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17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74</v>
      </c>
      <c r="D8" s="71" t="s">
        <v>67</v>
      </c>
      <c r="E8" s="72">
        <v>90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75</v>
      </c>
      <c r="N8" s="73">
        <v>-3</v>
      </c>
      <c r="O8" s="73"/>
      <c r="P8" s="77">
        <v>29.19</v>
      </c>
      <c r="Q8" s="78"/>
      <c r="R8" s="47" t="s">
        <v>64</v>
      </c>
      <c r="S8" s="48"/>
      <c r="T8" s="79"/>
      <c r="U8" s="80">
        <v>2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/>
      <c r="D9" s="83" t="s">
        <v>76</v>
      </c>
      <c r="E9" s="84">
        <v>80</v>
      </c>
      <c r="F9" s="85">
        <v>5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-13</v>
      </c>
      <c r="O9" s="85"/>
      <c r="P9" s="88">
        <v>28.99</v>
      </c>
      <c r="Q9" s="89"/>
      <c r="R9" s="45" t="s">
        <v>77</v>
      </c>
      <c r="S9" s="49" t="s">
        <v>77</v>
      </c>
      <c r="T9" s="90">
        <v>20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99"/>
  <sheetViews>
    <sheetView workbookViewId="0" topLeftCell="A1">
      <selection activeCell="U11" sqref="U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18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78</v>
      </c>
      <c r="D8" s="71" t="s">
        <v>67</v>
      </c>
      <c r="E8" s="72">
        <v>130</v>
      </c>
      <c r="F8" s="73">
        <v>6</v>
      </c>
      <c r="G8" s="73"/>
      <c r="H8" s="74">
        <v>9999</v>
      </c>
      <c r="I8" s="111"/>
      <c r="J8" s="68"/>
      <c r="K8" s="75"/>
      <c r="L8" s="75"/>
      <c r="M8" s="76" t="s">
        <v>79</v>
      </c>
      <c r="N8" s="73">
        <v>-1</v>
      </c>
      <c r="O8" s="73"/>
      <c r="P8" s="77">
        <v>29.15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78</v>
      </c>
      <c r="D9" s="83" t="s">
        <v>67</v>
      </c>
      <c r="E9" s="84">
        <v>0</v>
      </c>
      <c r="F9" s="85">
        <v>0</v>
      </c>
      <c r="G9" s="85"/>
      <c r="H9" s="52">
        <v>3200</v>
      </c>
      <c r="I9" s="112" t="s">
        <v>80</v>
      </c>
      <c r="J9" s="104" t="s">
        <v>81</v>
      </c>
      <c r="K9" s="86"/>
      <c r="L9" s="86"/>
      <c r="M9" s="87" t="s">
        <v>82</v>
      </c>
      <c r="N9" s="85">
        <v>-4</v>
      </c>
      <c r="O9" s="85"/>
      <c r="P9" s="88">
        <v>29.21</v>
      </c>
      <c r="Q9" s="89"/>
      <c r="R9" s="45" t="s">
        <v>73</v>
      </c>
      <c r="S9" s="49" t="s">
        <v>77</v>
      </c>
      <c r="T9" s="90">
        <v>3</v>
      </c>
      <c r="U9" s="91">
        <v>8</v>
      </c>
      <c r="V9" s="6"/>
    </row>
    <row r="10" spans="1:22" ht="12.75" customHeight="1">
      <c r="A10" s="6"/>
      <c r="B10" s="81" t="s">
        <v>65</v>
      </c>
      <c r="C10" s="82" t="s">
        <v>83</v>
      </c>
      <c r="D10" s="83" t="s">
        <v>84</v>
      </c>
      <c r="E10" s="84">
        <v>0</v>
      </c>
      <c r="F10" s="85">
        <v>0</v>
      </c>
      <c r="G10" s="85"/>
      <c r="H10" s="52">
        <v>3200</v>
      </c>
      <c r="I10" s="112" t="s">
        <v>80</v>
      </c>
      <c r="J10" s="104" t="s">
        <v>85</v>
      </c>
      <c r="K10" s="86"/>
      <c r="L10" s="86"/>
      <c r="M10" s="87" t="s">
        <v>82</v>
      </c>
      <c r="N10" s="85">
        <v>-4</v>
      </c>
      <c r="O10" s="85"/>
      <c r="P10" s="77">
        <v>29.24</v>
      </c>
      <c r="Q10" s="89"/>
      <c r="R10" s="45" t="s">
        <v>73</v>
      </c>
      <c r="S10" s="49" t="s">
        <v>77</v>
      </c>
      <c r="T10" s="90">
        <v>3</v>
      </c>
      <c r="U10" s="91">
        <v>8</v>
      </c>
      <c r="V10" s="6"/>
    </row>
    <row r="11" spans="1:22" ht="12.75" customHeight="1">
      <c r="A11" s="6"/>
      <c r="B11" s="81" t="s">
        <v>65</v>
      </c>
      <c r="C11" s="82" t="s">
        <v>83</v>
      </c>
      <c r="D11" s="83" t="s">
        <v>86</v>
      </c>
      <c r="E11" s="84">
        <v>0</v>
      </c>
      <c r="F11" s="85">
        <v>0</v>
      </c>
      <c r="G11" s="85"/>
      <c r="H11" s="52">
        <v>3200</v>
      </c>
      <c r="I11" s="112" t="s">
        <v>80</v>
      </c>
      <c r="J11" s="104" t="s">
        <v>85</v>
      </c>
      <c r="K11" s="86"/>
      <c r="L11" s="86"/>
      <c r="M11" s="87" t="s">
        <v>82</v>
      </c>
      <c r="N11" s="85">
        <v>-6</v>
      </c>
      <c r="O11" s="85"/>
      <c r="P11" s="77">
        <v>29.24</v>
      </c>
      <c r="Q11" s="89"/>
      <c r="R11" s="45" t="s">
        <v>73</v>
      </c>
      <c r="S11" s="49" t="s">
        <v>77</v>
      </c>
      <c r="T11" s="90">
        <v>3</v>
      </c>
      <c r="U11" s="91">
        <v>8</v>
      </c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4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H3:P4"/>
    <mergeCell ref="R3:S4"/>
    <mergeCell ref="E6:G6"/>
    <mergeCell ref="J6:L6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0" sqref="B10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19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83</v>
      </c>
      <c r="D8" s="71" t="s">
        <v>67</v>
      </c>
      <c r="E8" s="72">
        <v>70</v>
      </c>
      <c r="F8" s="73">
        <v>2</v>
      </c>
      <c r="G8" s="73"/>
      <c r="H8" s="74">
        <v>9999</v>
      </c>
      <c r="I8" s="111"/>
      <c r="J8" s="68"/>
      <c r="K8" s="75"/>
      <c r="L8" s="75"/>
      <c r="M8" s="76" t="s">
        <v>79</v>
      </c>
      <c r="N8" s="73">
        <v>-3</v>
      </c>
      <c r="O8" s="73"/>
      <c r="P8" s="77">
        <v>29.17</v>
      </c>
      <c r="Q8" s="78"/>
      <c r="R8" s="47" t="s">
        <v>73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65</v>
      </c>
      <c r="C9" s="82" t="s">
        <v>83</v>
      </c>
      <c r="D9" s="83" t="s">
        <v>67</v>
      </c>
      <c r="E9" s="84">
        <v>0</v>
      </c>
      <c r="F9" s="85">
        <v>0</v>
      </c>
      <c r="G9" s="85"/>
      <c r="H9" s="52">
        <v>9999</v>
      </c>
      <c r="I9" s="52"/>
      <c r="J9" s="104"/>
      <c r="K9" s="86"/>
      <c r="L9" s="86"/>
      <c r="M9" s="87" t="s">
        <v>87</v>
      </c>
      <c r="N9" s="85">
        <v>-3</v>
      </c>
      <c r="O9" s="85"/>
      <c r="P9" s="88">
        <v>29.22</v>
      </c>
      <c r="Q9" s="89"/>
      <c r="R9" s="45" t="s">
        <v>64</v>
      </c>
      <c r="S9" s="49" t="s">
        <v>73</v>
      </c>
      <c r="T9" s="90">
        <v>9</v>
      </c>
      <c r="U9" s="91">
        <v>8</v>
      </c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rowBreaks count="1" manualBreakCount="1">
    <brk id="5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1" sqref="B1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HOA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20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69</v>
      </c>
      <c r="C8" s="70" t="s">
        <v>88</v>
      </c>
      <c r="D8" s="71" t="s">
        <v>67</v>
      </c>
      <c r="E8" s="72">
        <v>60</v>
      </c>
      <c r="F8" s="73">
        <v>4</v>
      </c>
      <c r="G8" s="73"/>
      <c r="H8" s="74">
        <v>9999</v>
      </c>
      <c r="I8" s="111"/>
      <c r="J8" s="68"/>
      <c r="K8" s="75"/>
      <c r="L8" s="75"/>
      <c r="M8" s="76" t="s">
        <v>89</v>
      </c>
      <c r="N8" s="73">
        <v>-1</v>
      </c>
      <c r="O8" s="73"/>
      <c r="P8" s="77">
        <v>29.19</v>
      </c>
      <c r="Q8" s="78"/>
      <c r="R8" s="47" t="s">
        <v>64</v>
      </c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 t="s">
        <v>60</v>
      </c>
      <c r="C9" s="82" t="s">
        <v>90</v>
      </c>
      <c r="D9" s="83" t="s">
        <v>84</v>
      </c>
      <c r="E9" s="84">
        <v>90</v>
      </c>
      <c r="F9" s="85">
        <v>8</v>
      </c>
      <c r="G9" s="85"/>
      <c r="H9" s="52">
        <v>9999</v>
      </c>
      <c r="I9" s="52"/>
      <c r="J9" s="104"/>
      <c r="K9" s="86"/>
      <c r="L9" s="86"/>
      <c r="M9" s="87" t="s">
        <v>63</v>
      </c>
      <c r="N9" s="85">
        <v>-18</v>
      </c>
      <c r="O9" s="85"/>
      <c r="P9" s="88">
        <v>28.89</v>
      </c>
      <c r="Q9" s="89"/>
      <c r="R9" s="45" t="s">
        <v>77</v>
      </c>
      <c r="S9" s="49" t="s">
        <v>77</v>
      </c>
      <c r="T9" s="90">
        <v>20</v>
      </c>
      <c r="U9" s="91">
        <v>8</v>
      </c>
      <c r="V9" s="6"/>
    </row>
    <row r="10" spans="1:22" ht="12.75" customHeight="1">
      <c r="A10" s="6"/>
      <c r="B10" s="81" t="s">
        <v>60</v>
      </c>
      <c r="C10" s="82" t="s">
        <v>90</v>
      </c>
      <c r="D10" s="83" t="s">
        <v>91</v>
      </c>
      <c r="E10" s="84">
        <v>130</v>
      </c>
      <c r="F10" s="85">
        <v>11</v>
      </c>
      <c r="G10" s="85"/>
      <c r="H10" s="52">
        <v>9999</v>
      </c>
      <c r="I10" s="112"/>
      <c r="J10" s="104"/>
      <c r="K10" s="86"/>
      <c r="L10" s="86"/>
      <c r="M10" s="87" t="s">
        <v>63</v>
      </c>
      <c r="N10" s="85">
        <v>-17</v>
      </c>
      <c r="O10" s="85"/>
      <c r="P10" s="77">
        <v>28.85</v>
      </c>
      <c r="Q10" s="89"/>
      <c r="R10" s="45" t="s">
        <v>77</v>
      </c>
      <c r="S10" s="49" t="s">
        <v>77</v>
      </c>
      <c r="T10" s="90">
        <v>20</v>
      </c>
      <c r="U10" s="91">
        <v>8</v>
      </c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A1" sqref="A1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21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/>
      <c r="C8" s="70"/>
      <c r="D8" s="71"/>
      <c r="E8" s="72"/>
      <c r="F8" s="73"/>
      <c r="G8" s="73"/>
      <c r="H8" s="74"/>
      <c r="I8" s="111"/>
      <c r="J8" s="68"/>
      <c r="K8" s="75"/>
      <c r="L8" s="75"/>
      <c r="M8" s="76"/>
      <c r="N8" s="73"/>
      <c r="O8" s="73"/>
      <c r="P8" s="77"/>
      <c r="Q8" s="78"/>
      <c r="R8" s="47"/>
      <c r="S8" s="48"/>
      <c r="T8" s="79"/>
      <c r="U8" s="80"/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/>
      <c r="E9" s="84"/>
      <c r="F9" s="85"/>
      <c r="G9" s="85"/>
      <c r="H9" s="52"/>
      <c r="I9" s="52"/>
      <c r="J9" s="104"/>
      <c r="K9" s="86"/>
      <c r="L9" s="86"/>
      <c r="M9" s="87"/>
      <c r="N9" s="85"/>
      <c r="O9" s="85"/>
      <c r="P9" s="88"/>
      <c r="Q9" s="89"/>
      <c r="R9" s="45"/>
      <c r="S9" s="49"/>
      <c r="T9" s="90"/>
      <c r="U9" s="91"/>
      <c r="V9" s="6"/>
    </row>
    <row r="10" spans="1:22" ht="12.75" customHeight="1">
      <c r="A10" s="6"/>
      <c r="B10" s="81"/>
      <c r="C10" s="82"/>
      <c r="D10" s="83"/>
      <c r="E10" s="84"/>
      <c r="F10" s="85"/>
      <c r="G10" s="85"/>
      <c r="H10" s="52"/>
      <c r="I10" s="112"/>
      <c r="J10" s="104"/>
      <c r="K10" s="86"/>
      <c r="L10" s="86"/>
      <c r="M10" s="87"/>
      <c r="N10" s="85"/>
      <c r="O10" s="85"/>
      <c r="P10" s="77"/>
      <c r="Q10" s="89"/>
      <c r="R10" s="45"/>
      <c r="S10" s="49"/>
      <c r="T10" s="90"/>
      <c r="U10" s="91"/>
      <c r="V10" s="6"/>
    </row>
    <row r="11" spans="1:22" ht="12.75" customHeight="1">
      <c r="A11" s="6"/>
      <c r="B11" s="81"/>
      <c r="C11" s="82"/>
      <c r="D11" s="83"/>
      <c r="E11" s="84"/>
      <c r="F11" s="85"/>
      <c r="G11" s="85"/>
      <c r="H11" s="52"/>
      <c r="I11" s="112"/>
      <c r="J11" s="104"/>
      <c r="K11" s="86"/>
      <c r="L11" s="86"/>
      <c r="M11" s="87"/>
      <c r="N11" s="85"/>
      <c r="O11" s="85"/>
      <c r="P11" s="77"/>
      <c r="Q11" s="89"/>
      <c r="R11" s="45"/>
      <c r="S11" s="49"/>
      <c r="T11" s="90"/>
      <c r="U11" s="91"/>
      <c r="V11" s="6"/>
    </row>
    <row r="12" spans="1:22" ht="12.75" customHeight="1">
      <c r="A12" s="6"/>
      <c r="B12" s="81"/>
      <c r="C12" s="82"/>
      <c r="D12" s="83"/>
      <c r="E12" s="84"/>
      <c r="F12" s="85"/>
      <c r="G12" s="85"/>
      <c r="H12" s="52"/>
      <c r="I12" s="52"/>
      <c r="J12" s="104"/>
      <c r="K12" s="86"/>
      <c r="L12" s="86"/>
      <c r="M12" s="87"/>
      <c r="N12" s="85"/>
      <c r="O12" s="85"/>
      <c r="P12" s="77"/>
      <c r="Q12" s="89"/>
      <c r="R12" s="52"/>
      <c r="S12" s="49"/>
      <c r="T12" s="90"/>
      <c r="U12" s="91"/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99"/>
  <sheetViews>
    <sheetView zoomScale="67" zoomScaleNormal="67" workbookViewId="0" topLeftCell="A1">
      <selection activeCell="B13" sqref="B13"/>
    </sheetView>
  </sheetViews>
  <sheetFormatPr defaultColWidth="9.140625" defaultRowHeight="12.75" customHeight="1"/>
  <cols>
    <col min="1" max="1" width="2.7109375" style="0" customWidth="1"/>
    <col min="2" max="3" width="6.140625" style="0" customWidth="1"/>
    <col min="4" max="4" width="6.140625" style="2" customWidth="1"/>
    <col min="5" max="8" width="6.140625" style="0" customWidth="1"/>
    <col min="9" max="9" width="12.7109375" style="0" customWidth="1"/>
    <col min="10" max="12" width="7.421875" style="3" customWidth="1"/>
    <col min="13" max="13" width="45.7109375" style="0" customWidth="1"/>
    <col min="14" max="14" width="6.140625" style="0" customWidth="1"/>
    <col min="15" max="15" width="6.140625" style="4" customWidth="1"/>
    <col min="16" max="16" width="6.140625" style="0" customWidth="1"/>
    <col min="17" max="17" width="70.7109375" style="0" customWidth="1"/>
    <col min="18" max="21" width="6.140625" style="0" customWidth="1"/>
    <col min="22" max="22" width="2.7109375" style="0" customWidth="1"/>
    <col min="23" max="16384" width="6.140625" style="0" customWidth="1"/>
  </cols>
  <sheetData>
    <row r="1" spans="1:26" ht="12.75" customHeight="1" thickBot="1">
      <c r="A1" s="6"/>
      <c r="B1" s="6"/>
      <c r="C1" s="6"/>
      <c r="D1" s="7"/>
      <c r="E1" s="6"/>
      <c r="F1" s="6"/>
      <c r="G1" s="6"/>
      <c r="H1" s="6"/>
      <c r="I1" s="6"/>
      <c r="J1" s="8"/>
      <c r="K1" s="8"/>
      <c r="L1" s="8"/>
      <c r="M1" s="6"/>
      <c r="N1" s="6"/>
      <c r="O1" s="9"/>
      <c r="P1" s="6"/>
      <c r="Q1" s="6"/>
      <c r="R1" s="6"/>
      <c r="S1" s="6"/>
      <c r="T1" s="6"/>
      <c r="U1" s="6"/>
      <c r="V1" s="6"/>
      <c r="W1" s="1"/>
      <c r="X1" s="1"/>
      <c r="Y1" s="1"/>
      <c r="Z1" s="1"/>
    </row>
    <row r="2" spans="1:25" ht="12.75" customHeight="1" thickBot="1">
      <c r="A2" s="6"/>
      <c r="B2" s="15"/>
      <c r="C2" s="16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1"/>
      <c r="W2" s="5"/>
      <c r="X2" s="5"/>
      <c r="Y2" s="5"/>
    </row>
    <row r="3" spans="1:25" ht="12.75" customHeight="1">
      <c r="A3" s="6"/>
      <c r="B3" s="20"/>
      <c r="C3" s="13"/>
      <c r="D3" s="103"/>
      <c r="E3" s="13"/>
      <c r="F3" s="13"/>
      <c r="G3" s="13"/>
      <c r="H3" s="126" t="str">
        <f>CONCATENATE(B8," Daily Surface Weather Observations")</f>
        <v>PHL Daily Surface Weather Observations</v>
      </c>
      <c r="I3" s="127"/>
      <c r="J3" s="127"/>
      <c r="K3" s="127"/>
      <c r="L3" s="127"/>
      <c r="M3" s="127"/>
      <c r="N3" s="127"/>
      <c r="O3" s="127"/>
      <c r="P3" s="128"/>
      <c r="Q3" s="13"/>
      <c r="R3" s="122" t="s">
        <v>22</v>
      </c>
      <c r="S3" s="123"/>
      <c r="T3" s="36"/>
      <c r="U3" s="21"/>
      <c r="V3" s="11"/>
      <c r="W3" s="5"/>
      <c r="X3" s="5"/>
      <c r="Y3" s="5"/>
    </row>
    <row r="4" spans="1:25" ht="12.75" customHeight="1" thickBot="1">
      <c r="A4" s="6"/>
      <c r="B4" s="20"/>
      <c r="C4" s="13"/>
      <c r="D4" s="103"/>
      <c r="E4" s="13"/>
      <c r="F4" s="13"/>
      <c r="G4" s="13"/>
      <c r="H4" s="129"/>
      <c r="I4" s="130"/>
      <c r="J4" s="130"/>
      <c r="K4" s="130"/>
      <c r="L4" s="130"/>
      <c r="M4" s="130"/>
      <c r="N4" s="130"/>
      <c r="O4" s="130"/>
      <c r="P4" s="131"/>
      <c r="Q4" s="13"/>
      <c r="R4" s="124"/>
      <c r="S4" s="125"/>
      <c r="T4" s="36"/>
      <c r="U4" s="21"/>
      <c r="V4" s="11"/>
      <c r="W4" s="5"/>
      <c r="X4" s="5"/>
      <c r="Y4" s="5"/>
    </row>
    <row r="5" spans="1:25" ht="12.75" customHeight="1">
      <c r="A5" s="6"/>
      <c r="B5" s="20"/>
      <c r="C5" s="22"/>
      <c r="D5" s="23"/>
      <c r="E5" s="22"/>
      <c r="F5" s="22"/>
      <c r="G5" s="22"/>
      <c r="H5" s="22"/>
      <c r="I5" s="22"/>
      <c r="J5" s="24"/>
      <c r="K5" s="24"/>
      <c r="L5" s="24"/>
      <c r="M5" s="22"/>
      <c r="N5" s="22"/>
      <c r="O5" s="14"/>
      <c r="P5" s="14"/>
      <c r="Q5" s="14"/>
      <c r="R5" s="14"/>
      <c r="S5" s="14"/>
      <c r="T5" s="14"/>
      <c r="U5" s="21"/>
      <c r="V5" s="11"/>
      <c r="W5" s="5"/>
      <c r="X5" s="5"/>
      <c r="Y5" s="5"/>
    </row>
    <row r="6" spans="1:25" ht="12.75" customHeight="1">
      <c r="A6" s="6"/>
      <c r="B6" s="54" t="s">
        <v>51</v>
      </c>
      <c r="C6" s="55" t="s">
        <v>0</v>
      </c>
      <c r="D6" s="56" t="s">
        <v>9</v>
      </c>
      <c r="E6" s="132" t="s">
        <v>4</v>
      </c>
      <c r="F6" s="133"/>
      <c r="G6" s="134"/>
      <c r="H6" s="55" t="s">
        <v>10</v>
      </c>
      <c r="I6" s="57"/>
      <c r="J6" s="135" t="s">
        <v>13</v>
      </c>
      <c r="K6" s="136"/>
      <c r="L6" s="137"/>
      <c r="N6" s="55" t="s">
        <v>14</v>
      </c>
      <c r="O6" s="55" t="s">
        <v>55</v>
      </c>
      <c r="P6" s="58" t="s">
        <v>56</v>
      </c>
      <c r="Q6" s="59"/>
      <c r="R6" s="55" t="s">
        <v>46</v>
      </c>
      <c r="S6" s="55" t="s">
        <v>48</v>
      </c>
      <c r="T6" s="57"/>
      <c r="U6" s="60" t="s">
        <v>49</v>
      </c>
      <c r="V6" s="12"/>
      <c r="W6" s="10"/>
      <c r="X6" s="5"/>
      <c r="Y6" s="5"/>
    </row>
    <row r="7" spans="1:38" ht="12.75" customHeight="1">
      <c r="A7" s="6"/>
      <c r="B7" s="61" t="s">
        <v>52</v>
      </c>
      <c r="C7" s="62" t="s">
        <v>53</v>
      </c>
      <c r="D7" s="62" t="s">
        <v>53</v>
      </c>
      <c r="E7" s="63" t="s">
        <v>2</v>
      </c>
      <c r="F7" s="64" t="s">
        <v>3</v>
      </c>
      <c r="G7" s="64" t="s">
        <v>5</v>
      </c>
      <c r="H7" s="62" t="s">
        <v>58</v>
      </c>
      <c r="I7" s="65" t="s">
        <v>45</v>
      </c>
      <c r="J7" s="102" t="s">
        <v>8</v>
      </c>
      <c r="K7" s="102" t="s">
        <v>59</v>
      </c>
      <c r="L7" s="102" t="s">
        <v>12</v>
      </c>
      <c r="M7" s="55" t="s">
        <v>7</v>
      </c>
      <c r="N7" s="62" t="s">
        <v>54</v>
      </c>
      <c r="O7" s="62" t="s">
        <v>54</v>
      </c>
      <c r="P7" s="66" t="s">
        <v>57</v>
      </c>
      <c r="Q7" s="53" t="s">
        <v>1</v>
      </c>
      <c r="R7" s="62" t="s">
        <v>47</v>
      </c>
      <c r="S7" s="62" t="s">
        <v>47</v>
      </c>
      <c r="T7" s="62" t="s">
        <v>11</v>
      </c>
      <c r="U7" s="67" t="s">
        <v>50</v>
      </c>
      <c r="V7" s="12"/>
      <c r="W7" s="10"/>
      <c r="X7" s="5"/>
      <c r="Y7" s="5"/>
      <c r="AC7" s="29"/>
      <c r="AD7" s="29"/>
      <c r="AE7" s="29"/>
      <c r="AF7" s="29"/>
      <c r="AG7" s="29"/>
      <c r="AH7" s="29"/>
      <c r="AI7" s="29"/>
      <c r="AJ7" s="29"/>
      <c r="AK7" s="29"/>
      <c r="AL7" s="29"/>
    </row>
    <row r="8" spans="1:38" ht="12.75" customHeight="1">
      <c r="A8" s="6"/>
      <c r="B8" s="69" t="s">
        <v>92</v>
      </c>
      <c r="C8" s="70" t="s">
        <v>93</v>
      </c>
      <c r="D8" s="71" t="s">
        <v>94</v>
      </c>
      <c r="E8" s="72">
        <v>140</v>
      </c>
      <c r="F8" s="73">
        <v>19</v>
      </c>
      <c r="G8" s="73">
        <v>27</v>
      </c>
      <c r="H8" s="74">
        <v>2000</v>
      </c>
      <c r="I8" s="115" t="s">
        <v>95</v>
      </c>
      <c r="J8" s="68"/>
      <c r="K8" s="75"/>
      <c r="L8" s="75"/>
      <c r="M8" s="76" t="s">
        <v>63</v>
      </c>
      <c r="N8" s="73">
        <v>-8</v>
      </c>
      <c r="O8" s="73"/>
      <c r="P8" s="77">
        <v>29.29</v>
      </c>
      <c r="Q8" s="78"/>
      <c r="R8" s="47" t="s">
        <v>73</v>
      </c>
      <c r="S8" s="48" t="s">
        <v>77</v>
      </c>
      <c r="T8" s="79">
        <v>20</v>
      </c>
      <c r="U8" s="80">
        <v>8</v>
      </c>
      <c r="V8" s="6"/>
      <c r="AC8" s="29"/>
      <c r="AD8" s="29"/>
      <c r="AE8" s="29"/>
      <c r="AF8" s="29"/>
      <c r="AG8" s="29"/>
      <c r="AH8" s="29"/>
      <c r="AI8" s="29"/>
      <c r="AJ8" s="29"/>
      <c r="AK8" s="29"/>
      <c r="AL8" s="29"/>
    </row>
    <row r="9" spans="1:22" ht="12.75" customHeight="1">
      <c r="A9" s="6"/>
      <c r="B9" s="81"/>
      <c r="C9" s="82"/>
      <c r="D9" s="83" t="s">
        <v>96</v>
      </c>
      <c r="E9" s="84">
        <v>130</v>
      </c>
      <c r="F9" s="85">
        <v>21</v>
      </c>
      <c r="G9" s="85">
        <v>28</v>
      </c>
      <c r="H9" s="52">
        <v>9999</v>
      </c>
      <c r="I9" s="52" t="s">
        <v>95</v>
      </c>
      <c r="J9" s="104"/>
      <c r="K9" s="86"/>
      <c r="L9" s="86"/>
      <c r="M9" s="87" t="s">
        <v>97</v>
      </c>
      <c r="N9" s="85">
        <v>-8</v>
      </c>
      <c r="O9" s="85"/>
      <c r="P9" s="88">
        <v>29.29</v>
      </c>
      <c r="Q9" s="89"/>
      <c r="R9" s="45" t="s">
        <v>73</v>
      </c>
      <c r="S9" s="49" t="s">
        <v>73</v>
      </c>
      <c r="T9" s="90">
        <v>25</v>
      </c>
      <c r="U9" s="91">
        <v>7</v>
      </c>
      <c r="V9" s="6"/>
    </row>
    <row r="10" spans="1:22" ht="12.75" customHeight="1">
      <c r="A10" s="6"/>
      <c r="B10" s="81"/>
      <c r="C10" s="82"/>
      <c r="D10" s="83" t="s">
        <v>67</v>
      </c>
      <c r="E10" s="84">
        <v>140</v>
      </c>
      <c r="F10" s="85">
        <v>21</v>
      </c>
      <c r="G10" s="85"/>
      <c r="H10" s="52">
        <v>9999</v>
      </c>
      <c r="I10" s="52" t="s">
        <v>95</v>
      </c>
      <c r="J10" s="104"/>
      <c r="K10" s="86"/>
      <c r="L10" s="86"/>
      <c r="M10" s="87" t="s">
        <v>97</v>
      </c>
      <c r="N10" s="85">
        <v>-8</v>
      </c>
      <c r="O10" s="85"/>
      <c r="P10" s="77">
        <v>29.29</v>
      </c>
      <c r="Q10" s="89"/>
      <c r="R10" s="45" t="s">
        <v>73</v>
      </c>
      <c r="S10" s="49" t="s">
        <v>64</v>
      </c>
      <c r="T10" s="90">
        <v>25</v>
      </c>
      <c r="U10" s="91">
        <v>7</v>
      </c>
      <c r="V10" s="6"/>
    </row>
    <row r="11" spans="1:22" ht="12.75" customHeight="1">
      <c r="A11" s="6"/>
      <c r="B11" s="81" t="s">
        <v>65</v>
      </c>
      <c r="C11" s="82" t="s">
        <v>93</v>
      </c>
      <c r="D11" s="83" t="s">
        <v>67</v>
      </c>
      <c r="E11" s="84">
        <v>0</v>
      </c>
      <c r="F11" s="85">
        <v>0</v>
      </c>
      <c r="G11" s="85"/>
      <c r="H11" s="52">
        <v>9999</v>
      </c>
      <c r="I11" s="112"/>
      <c r="J11" s="104"/>
      <c r="K11" s="86"/>
      <c r="L11" s="86"/>
      <c r="M11" s="87" t="s">
        <v>98</v>
      </c>
      <c r="N11" s="85">
        <v>-1</v>
      </c>
      <c r="O11" s="85"/>
      <c r="P11" s="77">
        <v>29.12</v>
      </c>
      <c r="Q11" s="89"/>
      <c r="R11" s="45" t="s">
        <v>64</v>
      </c>
      <c r="S11" s="49" t="s">
        <v>64</v>
      </c>
      <c r="T11" s="90"/>
      <c r="U11" s="91">
        <v>1</v>
      </c>
      <c r="V11" s="6"/>
    </row>
    <row r="12" spans="1:22" ht="12.75" customHeight="1">
      <c r="A12" s="6"/>
      <c r="B12" s="81" t="s">
        <v>69</v>
      </c>
      <c r="C12" s="82" t="s">
        <v>93</v>
      </c>
      <c r="D12" s="83" t="s">
        <v>67</v>
      </c>
      <c r="E12" s="84">
        <v>60</v>
      </c>
      <c r="F12" s="85">
        <v>5</v>
      </c>
      <c r="G12" s="85"/>
      <c r="H12" s="52">
        <v>9999</v>
      </c>
      <c r="I12" s="52"/>
      <c r="J12" s="104"/>
      <c r="K12" s="86"/>
      <c r="L12" s="86"/>
      <c r="M12" s="87" t="s">
        <v>89</v>
      </c>
      <c r="N12" s="85">
        <v>-2</v>
      </c>
      <c r="O12" s="85"/>
      <c r="P12" s="77">
        <v>29.08</v>
      </c>
      <c r="Q12" s="89"/>
      <c r="R12" s="52" t="s">
        <v>64</v>
      </c>
      <c r="S12" s="49" t="s">
        <v>64</v>
      </c>
      <c r="T12" s="90"/>
      <c r="U12" s="91">
        <v>0</v>
      </c>
      <c r="V12" s="6"/>
    </row>
    <row r="13" spans="1:22" ht="12.75" customHeight="1">
      <c r="A13" s="6"/>
      <c r="B13" s="81"/>
      <c r="C13" s="82"/>
      <c r="D13" s="83"/>
      <c r="E13" s="84"/>
      <c r="F13" s="85"/>
      <c r="G13" s="85"/>
      <c r="H13" s="52"/>
      <c r="I13" s="52"/>
      <c r="J13" s="104"/>
      <c r="K13" s="86"/>
      <c r="L13" s="86"/>
      <c r="M13" s="87"/>
      <c r="N13" s="85"/>
      <c r="O13" s="85"/>
      <c r="P13" s="77"/>
      <c r="Q13" s="89"/>
      <c r="R13" s="46"/>
      <c r="S13" s="49"/>
      <c r="T13" s="90"/>
      <c r="U13" s="91"/>
      <c r="V13" s="6"/>
    </row>
    <row r="14" spans="1:22" ht="12.75" customHeight="1">
      <c r="A14" s="6"/>
      <c r="B14" s="81"/>
      <c r="C14" s="82"/>
      <c r="D14" s="83"/>
      <c r="E14" s="84"/>
      <c r="F14" s="85"/>
      <c r="G14" s="85"/>
      <c r="H14" s="52"/>
      <c r="I14" s="52"/>
      <c r="J14" s="105"/>
      <c r="K14" s="86"/>
      <c r="L14" s="86"/>
      <c r="M14" s="87"/>
      <c r="N14" s="85"/>
      <c r="O14" s="85"/>
      <c r="P14" s="77"/>
      <c r="Q14" s="89"/>
      <c r="R14" s="45"/>
      <c r="S14" s="49"/>
      <c r="T14" s="90"/>
      <c r="U14" s="91"/>
      <c r="V14" s="6"/>
    </row>
    <row r="15" spans="1:22" ht="12.75" customHeight="1">
      <c r="A15" s="6"/>
      <c r="B15" s="81"/>
      <c r="C15" s="82"/>
      <c r="D15" s="83"/>
      <c r="E15" s="84"/>
      <c r="F15" s="85"/>
      <c r="G15" s="85"/>
      <c r="H15" s="52"/>
      <c r="I15" s="107"/>
      <c r="J15" s="68"/>
      <c r="K15" s="86"/>
      <c r="L15" s="86"/>
      <c r="M15" s="87"/>
      <c r="N15" s="85"/>
      <c r="O15" s="85"/>
      <c r="P15" s="77"/>
      <c r="Q15" s="89"/>
      <c r="R15" s="45"/>
      <c r="S15" s="49"/>
      <c r="T15" s="90"/>
      <c r="U15" s="91"/>
      <c r="V15" s="6"/>
    </row>
    <row r="16" spans="1:22" ht="12.75" customHeight="1">
      <c r="A16" s="6"/>
      <c r="B16" s="81"/>
      <c r="C16" s="82"/>
      <c r="D16" s="83"/>
      <c r="E16" s="84"/>
      <c r="F16" s="85"/>
      <c r="G16" s="85"/>
      <c r="H16" s="52"/>
      <c r="I16" s="52"/>
      <c r="J16" s="104"/>
      <c r="K16" s="86"/>
      <c r="L16" s="86"/>
      <c r="M16" s="87"/>
      <c r="N16" s="85"/>
      <c r="O16" s="85"/>
      <c r="P16" s="77"/>
      <c r="Q16" s="89"/>
      <c r="R16" s="45"/>
      <c r="S16" s="49"/>
      <c r="T16" s="90"/>
      <c r="U16" s="91"/>
      <c r="V16" s="6"/>
    </row>
    <row r="17" spans="1:25" ht="12.75" customHeight="1">
      <c r="A17" s="6"/>
      <c r="B17" s="81"/>
      <c r="C17" s="82"/>
      <c r="D17" s="83"/>
      <c r="E17" s="84"/>
      <c r="F17" s="85"/>
      <c r="G17" s="85"/>
      <c r="H17" s="52"/>
      <c r="I17" s="52"/>
      <c r="J17" s="105"/>
      <c r="K17" s="86"/>
      <c r="L17" s="86"/>
      <c r="M17" s="87"/>
      <c r="N17" s="85"/>
      <c r="O17" s="85"/>
      <c r="P17" s="77"/>
      <c r="Q17" s="89"/>
      <c r="R17" s="45"/>
      <c r="S17" s="49"/>
      <c r="T17" s="90"/>
      <c r="U17" s="91"/>
      <c r="V17" s="6"/>
      <c r="Y17" s="41"/>
    </row>
    <row r="18" spans="1:22" ht="12.75" customHeight="1">
      <c r="A18" s="6"/>
      <c r="B18" s="81"/>
      <c r="C18" s="82"/>
      <c r="D18" s="83"/>
      <c r="E18" s="84"/>
      <c r="F18" s="85"/>
      <c r="G18" s="85"/>
      <c r="H18" s="52"/>
      <c r="I18" s="52"/>
      <c r="J18" s="105"/>
      <c r="K18" s="86"/>
      <c r="L18" s="86"/>
      <c r="M18" s="87"/>
      <c r="N18" s="85"/>
      <c r="O18" s="85"/>
      <c r="P18" s="77"/>
      <c r="Q18" s="89"/>
      <c r="R18" s="45"/>
      <c r="S18" s="49"/>
      <c r="T18" s="90"/>
      <c r="U18" s="91"/>
      <c r="V18" s="6"/>
    </row>
    <row r="19" spans="1:22" ht="12.75" customHeight="1">
      <c r="A19" s="6"/>
      <c r="B19" s="81"/>
      <c r="C19" s="82"/>
      <c r="D19" s="83"/>
      <c r="E19" s="84"/>
      <c r="F19" s="85"/>
      <c r="G19" s="85"/>
      <c r="H19" s="52"/>
      <c r="I19" s="107"/>
      <c r="J19" s="68"/>
      <c r="K19" s="86"/>
      <c r="L19" s="86"/>
      <c r="M19" s="87"/>
      <c r="N19" s="85"/>
      <c r="O19" s="85"/>
      <c r="P19" s="77"/>
      <c r="Q19" s="89"/>
      <c r="R19" s="45"/>
      <c r="S19" s="49"/>
      <c r="T19" s="90"/>
      <c r="U19" s="91"/>
      <c r="V19" s="6"/>
    </row>
    <row r="20" spans="1:22" ht="12.75" customHeight="1">
      <c r="A20" s="6"/>
      <c r="B20" s="81"/>
      <c r="C20" s="82"/>
      <c r="D20" s="83"/>
      <c r="E20" s="84"/>
      <c r="F20" s="85"/>
      <c r="G20" s="85"/>
      <c r="H20" s="52"/>
      <c r="I20" s="52"/>
      <c r="J20" s="104"/>
      <c r="K20" s="86"/>
      <c r="L20" s="86"/>
      <c r="M20" s="87"/>
      <c r="N20" s="85"/>
      <c r="O20" s="85"/>
      <c r="P20" s="77"/>
      <c r="Q20" s="89"/>
      <c r="R20" s="45"/>
      <c r="S20" s="49"/>
      <c r="T20" s="90"/>
      <c r="U20" s="91"/>
      <c r="V20" s="6"/>
    </row>
    <row r="21" spans="1:22" ht="12.75" customHeight="1">
      <c r="A21" s="6"/>
      <c r="B21" s="81"/>
      <c r="C21" s="82"/>
      <c r="D21" s="83"/>
      <c r="E21" s="84"/>
      <c r="F21" s="85"/>
      <c r="G21" s="85"/>
      <c r="H21" s="52"/>
      <c r="I21" s="52"/>
      <c r="J21" s="104"/>
      <c r="K21" s="86"/>
      <c r="L21" s="86"/>
      <c r="M21" s="87"/>
      <c r="N21" s="85"/>
      <c r="O21" s="85"/>
      <c r="P21" s="88"/>
      <c r="Q21" s="89"/>
      <c r="R21" s="45"/>
      <c r="S21" s="49"/>
      <c r="T21" s="90"/>
      <c r="U21" s="91"/>
      <c r="V21" s="6"/>
    </row>
    <row r="22" spans="1:22" ht="12.75" customHeight="1">
      <c r="A22" s="6"/>
      <c r="B22" s="81"/>
      <c r="C22" s="82"/>
      <c r="D22" s="83"/>
      <c r="E22" s="84"/>
      <c r="F22" s="85"/>
      <c r="G22" s="85"/>
      <c r="H22" s="52"/>
      <c r="I22" s="52"/>
      <c r="J22" s="104"/>
      <c r="K22" s="86"/>
      <c r="L22" s="86"/>
      <c r="M22" s="87"/>
      <c r="N22" s="85"/>
      <c r="O22" s="85"/>
      <c r="P22" s="77"/>
      <c r="Q22" s="89"/>
      <c r="R22" s="45"/>
      <c r="S22" s="49"/>
      <c r="T22" s="90"/>
      <c r="U22" s="91"/>
      <c r="V22" s="6"/>
    </row>
    <row r="23" spans="1:22" ht="12.75" customHeight="1">
      <c r="A23" s="6"/>
      <c r="B23" s="81"/>
      <c r="C23" s="82"/>
      <c r="D23" s="83"/>
      <c r="E23" s="84"/>
      <c r="F23" s="85"/>
      <c r="G23" s="85"/>
      <c r="H23" s="52"/>
      <c r="I23" s="52"/>
      <c r="J23" s="104"/>
      <c r="K23" s="86"/>
      <c r="L23" s="86"/>
      <c r="M23" s="87"/>
      <c r="N23" s="85"/>
      <c r="O23" s="85"/>
      <c r="P23" s="77"/>
      <c r="Q23" s="89"/>
      <c r="R23" s="45"/>
      <c r="S23" s="49"/>
      <c r="T23" s="90"/>
      <c r="U23" s="91"/>
      <c r="V23" s="6"/>
    </row>
    <row r="24" spans="1:22" ht="12.75" customHeight="1">
      <c r="A24" s="6"/>
      <c r="B24" s="81"/>
      <c r="C24" s="82"/>
      <c r="D24" s="83"/>
      <c r="E24" s="84"/>
      <c r="F24" s="85"/>
      <c r="G24" s="85"/>
      <c r="H24" s="52"/>
      <c r="I24" s="52"/>
      <c r="J24" s="104"/>
      <c r="K24" s="86"/>
      <c r="L24" s="86"/>
      <c r="M24" s="87"/>
      <c r="N24" s="85"/>
      <c r="O24" s="85"/>
      <c r="P24" s="77"/>
      <c r="Q24" s="89"/>
      <c r="R24" s="45"/>
      <c r="S24" s="49"/>
      <c r="T24" s="90"/>
      <c r="U24" s="91"/>
      <c r="V24" s="6"/>
    </row>
    <row r="25" spans="1:22" ht="12.75" customHeight="1">
      <c r="A25" s="6"/>
      <c r="B25" s="81"/>
      <c r="C25" s="82"/>
      <c r="D25" s="83"/>
      <c r="E25" s="84"/>
      <c r="F25" s="85"/>
      <c r="G25" s="85"/>
      <c r="H25" s="52"/>
      <c r="I25" s="52"/>
      <c r="J25" s="104"/>
      <c r="K25" s="86"/>
      <c r="L25" s="86"/>
      <c r="M25" s="87"/>
      <c r="N25" s="85"/>
      <c r="O25" s="85"/>
      <c r="P25" s="77"/>
      <c r="Q25" s="89"/>
      <c r="R25" s="45"/>
      <c r="S25" s="49"/>
      <c r="T25" s="90"/>
      <c r="U25" s="91"/>
      <c r="V25" s="6"/>
    </row>
    <row r="26" spans="1:22" ht="12.75" customHeight="1">
      <c r="A26" s="6"/>
      <c r="B26" s="81"/>
      <c r="C26" s="82"/>
      <c r="D26" s="83"/>
      <c r="E26" s="84"/>
      <c r="F26" s="85"/>
      <c r="G26" s="85"/>
      <c r="H26" s="52"/>
      <c r="I26" s="52"/>
      <c r="J26" s="104"/>
      <c r="K26" s="86"/>
      <c r="L26" s="86"/>
      <c r="M26" s="87"/>
      <c r="N26" s="85"/>
      <c r="O26" s="85"/>
      <c r="P26" s="77"/>
      <c r="Q26" s="89"/>
      <c r="R26" s="45"/>
      <c r="S26" s="49"/>
      <c r="T26" s="90"/>
      <c r="U26" s="91"/>
      <c r="V26" s="6"/>
    </row>
    <row r="27" spans="1:22" ht="12.75" customHeight="1">
      <c r="A27" s="6"/>
      <c r="B27" s="81"/>
      <c r="C27" s="86"/>
      <c r="D27" s="83"/>
      <c r="E27" s="84"/>
      <c r="F27" s="85"/>
      <c r="G27" s="85"/>
      <c r="H27" s="85"/>
      <c r="I27" s="85"/>
      <c r="J27" s="104"/>
      <c r="K27" s="86"/>
      <c r="L27" s="86"/>
      <c r="M27" s="87"/>
      <c r="N27" s="85"/>
      <c r="O27" s="85"/>
      <c r="P27" s="77"/>
      <c r="Q27" s="89"/>
      <c r="R27" s="45"/>
      <c r="S27" s="49"/>
      <c r="T27" s="90"/>
      <c r="U27" s="91"/>
      <c r="V27" s="6"/>
    </row>
    <row r="28" spans="1:22" ht="12.75" customHeight="1">
      <c r="A28" s="6"/>
      <c r="B28" s="81"/>
      <c r="C28" s="86"/>
      <c r="D28" s="83"/>
      <c r="E28" s="84"/>
      <c r="F28" s="85"/>
      <c r="G28" s="85"/>
      <c r="H28" s="85"/>
      <c r="I28" s="85"/>
      <c r="J28" s="104"/>
      <c r="K28" s="86"/>
      <c r="L28" s="86"/>
      <c r="M28" s="87"/>
      <c r="N28" s="85"/>
      <c r="O28" s="85"/>
      <c r="P28" s="77"/>
      <c r="Q28" s="89"/>
      <c r="R28" s="45"/>
      <c r="S28" s="49"/>
      <c r="T28" s="90"/>
      <c r="U28" s="91"/>
      <c r="V28" s="6"/>
    </row>
    <row r="29" spans="1:22" ht="12.75" customHeight="1">
      <c r="A29" s="6"/>
      <c r="B29" s="81"/>
      <c r="C29" s="86"/>
      <c r="D29" s="83"/>
      <c r="E29" s="84"/>
      <c r="F29" s="85"/>
      <c r="G29" s="85"/>
      <c r="H29" s="85"/>
      <c r="I29" s="85"/>
      <c r="J29" s="104"/>
      <c r="K29" s="86"/>
      <c r="L29" s="86"/>
      <c r="M29" s="87"/>
      <c r="N29" s="85"/>
      <c r="O29" s="85"/>
      <c r="P29" s="77"/>
      <c r="Q29" s="89"/>
      <c r="R29" s="45"/>
      <c r="S29" s="49"/>
      <c r="T29" s="90"/>
      <c r="U29" s="91"/>
      <c r="V29" s="6"/>
    </row>
    <row r="30" spans="1:22" ht="12.75" customHeight="1">
      <c r="A30" s="6"/>
      <c r="B30" s="81"/>
      <c r="C30" s="86"/>
      <c r="D30" s="83"/>
      <c r="E30" s="84"/>
      <c r="F30" s="85"/>
      <c r="G30" s="85"/>
      <c r="H30" s="85"/>
      <c r="I30" s="85"/>
      <c r="J30" s="104"/>
      <c r="K30" s="86"/>
      <c r="L30" s="86"/>
      <c r="M30" s="87"/>
      <c r="N30" s="85"/>
      <c r="O30" s="85"/>
      <c r="P30" s="77"/>
      <c r="Q30" s="89"/>
      <c r="R30" s="45"/>
      <c r="S30" s="49"/>
      <c r="T30" s="90"/>
      <c r="U30" s="91"/>
      <c r="V30" s="6"/>
    </row>
    <row r="31" spans="1:22" ht="12.75" customHeight="1">
      <c r="A31" s="6"/>
      <c r="B31" s="81"/>
      <c r="C31" s="86"/>
      <c r="D31" s="83"/>
      <c r="E31" s="84"/>
      <c r="F31" s="85"/>
      <c r="G31" s="85"/>
      <c r="H31" s="85"/>
      <c r="I31" s="85"/>
      <c r="J31" s="105"/>
      <c r="K31" s="86"/>
      <c r="L31" s="86"/>
      <c r="M31" s="87"/>
      <c r="N31" s="85"/>
      <c r="O31" s="85"/>
      <c r="P31" s="77"/>
      <c r="Q31" s="89"/>
      <c r="R31" s="45"/>
      <c r="S31" s="49"/>
      <c r="T31" s="90"/>
      <c r="U31" s="91"/>
      <c r="V31" s="6"/>
    </row>
    <row r="32" spans="1:22" ht="12.75" customHeight="1">
      <c r="A32" s="6"/>
      <c r="B32" s="81"/>
      <c r="C32" s="86"/>
      <c r="D32" s="83"/>
      <c r="E32" s="84"/>
      <c r="F32" s="85"/>
      <c r="G32" s="85"/>
      <c r="H32" s="85"/>
      <c r="I32" s="108"/>
      <c r="J32" s="68"/>
      <c r="K32" s="86"/>
      <c r="L32" s="86"/>
      <c r="M32" s="87"/>
      <c r="N32" s="85"/>
      <c r="O32" s="85"/>
      <c r="P32" s="77"/>
      <c r="Q32" s="89"/>
      <c r="R32" s="45"/>
      <c r="S32" s="49"/>
      <c r="T32" s="90"/>
      <c r="U32" s="91"/>
      <c r="V32" s="6"/>
    </row>
    <row r="33" spans="1:22" ht="12.75" customHeight="1">
      <c r="A33" s="6"/>
      <c r="B33" s="81"/>
      <c r="C33" s="86"/>
      <c r="D33" s="83"/>
      <c r="E33" s="84"/>
      <c r="F33" s="85"/>
      <c r="G33" s="85"/>
      <c r="H33" s="85"/>
      <c r="I33" s="85"/>
      <c r="J33" s="104"/>
      <c r="K33" s="86"/>
      <c r="L33" s="86"/>
      <c r="M33" s="87"/>
      <c r="N33" s="85"/>
      <c r="O33" s="85"/>
      <c r="P33" s="77"/>
      <c r="Q33" s="89"/>
      <c r="R33" s="45"/>
      <c r="S33" s="49"/>
      <c r="T33" s="90"/>
      <c r="U33" s="91"/>
      <c r="V33" s="6"/>
    </row>
    <row r="34" spans="1:22" ht="12.75" customHeight="1">
      <c r="A34" s="6"/>
      <c r="B34" s="81"/>
      <c r="C34" s="86"/>
      <c r="D34" s="83"/>
      <c r="E34" s="84"/>
      <c r="F34" s="85"/>
      <c r="G34" s="85"/>
      <c r="H34" s="85"/>
      <c r="I34" s="85"/>
      <c r="J34" s="104"/>
      <c r="K34" s="86"/>
      <c r="L34" s="86"/>
      <c r="M34" s="87"/>
      <c r="N34" s="85"/>
      <c r="O34" s="85"/>
      <c r="P34" s="77"/>
      <c r="Q34" s="89"/>
      <c r="R34" s="45"/>
      <c r="S34" s="49"/>
      <c r="T34" s="90"/>
      <c r="U34" s="91"/>
      <c r="V34" s="6"/>
    </row>
    <row r="35" spans="1:22" ht="12.75" customHeight="1">
      <c r="A35" s="6"/>
      <c r="B35" s="81"/>
      <c r="C35" s="86"/>
      <c r="D35" s="83"/>
      <c r="E35" s="84"/>
      <c r="F35" s="85"/>
      <c r="G35" s="85"/>
      <c r="H35" s="85"/>
      <c r="I35" s="85"/>
      <c r="J35" s="104"/>
      <c r="K35" s="86"/>
      <c r="L35" s="86"/>
      <c r="M35" s="87"/>
      <c r="N35" s="85"/>
      <c r="O35" s="85"/>
      <c r="P35" s="77"/>
      <c r="Q35" s="89"/>
      <c r="R35" s="45"/>
      <c r="S35" s="49"/>
      <c r="T35" s="90"/>
      <c r="U35" s="91"/>
      <c r="V35" s="6"/>
    </row>
    <row r="36" spans="1:22" ht="12.75" customHeight="1">
      <c r="A36" s="6"/>
      <c r="B36" s="81"/>
      <c r="C36" s="86"/>
      <c r="D36" s="83"/>
      <c r="E36" s="84"/>
      <c r="F36" s="85"/>
      <c r="G36" s="85"/>
      <c r="H36" s="85"/>
      <c r="I36" s="85"/>
      <c r="J36" s="104"/>
      <c r="K36" s="86"/>
      <c r="L36" s="86"/>
      <c r="M36" s="87"/>
      <c r="N36" s="85"/>
      <c r="O36" s="85"/>
      <c r="P36" s="77"/>
      <c r="Q36" s="89"/>
      <c r="R36" s="45"/>
      <c r="S36" s="49"/>
      <c r="T36" s="90"/>
      <c r="U36" s="91"/>
      <c r="V36" s="6"/>
    </row>
    <row r="37" spans="1:22" ht="12.75" customHeight="1">
      <c r="A37" s="6"/>
      <c r="B37" s="81"/>
      <c r="C37" s="86"/>
      <c r="D37" s="83"/>
      <c r="E37" s="84"/>
      <c r="F37" s="85"/>
      <c r="G37" s="85"/>
      <c r="H37" s="85"/>
      <c r="I37" s="85"/>
      <c r="J37" s="104"/>
      <c r="K37" s="86"/>
      <c r="L37" s="86"/>
      <c r="M37" s="87"/>
      <c r="N37" s="85"/>
      <c r="O37" s="85"/>
      <c r="P37" s="77"/>
      <c r="Q37" s="89"/>
      <c r="R37" s="45"/>
      <c r="S37" s="49"/>
      <c r="T37" s="90"/>
      <c r="U37" s="91"/>
      <c r="V37" s="6"/>
    </row>
    <row r="38" spans="1:22" ht="12.75" customHeight="1">
      <c r="A38" s="6"/>
      <c r="B38" s="81"/>
      <c r="C38" s="86"/>
      <c r="D38" s="83"/>
      <c r="E38" s="84"/>
      <c r="F38" s="85"/>
      <c r="G38" s="85"/>
      <c r="H38" s="85"/>
      <c r="I38" s="85"/>
      <c r="J38" s="104"/>
      <c r="K38" s="86"/>
      <c r="L38" s="86"/>
      <c r="M38" s="87"/>
      <c r="N38" s="85"/>
      <c r="O38" s="85"/>
      <c r="P38" s="77"/>
      <c r="Q38" s="89"/>
      <c r="R38" s="45"/>
      <c r="S38" s="49"/>
      <c r="T38" s="90"/>
      <c r="U38" s="91"/>
      <c r="V38" s="6"/>
    </row>
    <row r="39" spans="1:22" ht="12.75" customHeight="1">
      <c r="A39" s="6"/>
      <c r="B39" s="81"/>
      <c r="C39" s="86"/>
      <c r="D39" s="83"/>
      <c r="E39" s="84"/>
      <c r="F39" s="85"/>
      <c r="G39" s="85"/>
      <c r="H39" s="85"/>
      <c r="I39" s="108"/>
      <c r="J39" s="68"/>
      <c r="K39" s="86"/>
      <c r="L39" s="86"/>
      <c r="M39" s="87"/>
      <c r="N39" s="85"/>
      <c r="O39" s="85"/>
      <c r="P39" s="77"/>
      <c r="Q39" s="89"/>
      <c r="R39" s="45"/>
      <c r="S39" s="49"/>
      <c r="T39" s="90"/>
      <c r="U39" s="91"/>
      <c r="V39" s="6"/>
    </row>
    <row r="40" spans="1:22" ht="12.75" customHeight="1">
      <c r="A40" s="6"/>
      <c r="B40" s="81"/>
      <c r="C40" s="86"/>
      <c r="D40" s="83"/>
      <c r="E40" s="84"/>
      <c r="F40" s="85"/>
      <c r="G40" s="85"/>
      <c r="H40" s="85"/>
      <c r="I40" s="85"/>
      <c r="J40" s="104"/>
      <c r="K40" s="86"/>
      <c r="L40" s="86"/>
      <c r="M40" s="87"/>
      <c r="N40" s="85"/>
      <c r="O40" s="85"/>
      <c r="P40" s="77"/>
      <c r="Q40" s="89"/>
      <c r="R40" s="45"/>
      <c r="S40" s="49"/>
      <c r="T40" s="90"/>
      <c r="U40" s="91"/>
      <c r="V40" s="6"/>
    </row>
    <row r="41" spans="1:22" ht="12.75" customHeight="1">
      <c r="A41" s="6"/>
      <c r="B41" s="81"/>
      <c r="C41" s="86"/>
      <c r="D41" s="83"/>
      <c r="E41" s="84"/>
      <c r="F41" s="85"/>
      <c r="G41" s="85"/>
      <c r="H41" s="85"/>
      <c r="I41" s="85"/>
      <c r="J41" s="104"/>
      <c r="K41" s="86"/>
      <c r="L41" s="86"/>
      <c r="M41" s="87"/>
      <c r="N41" s="85"/>
      <c r="O41" s="85"/>
      <c r="P41" s="77"/>
      <c r="Q41" s="89"/>
      <c r="R41" s="45"/>
      <c r="S41" s="49"/>
      <c r="T41" s="90"/>
      <c r="U41" s="91"/>
      <c r="V41" s="6"/>
    </row>
    <row r="42" spans="1:22" ht="12.75" customHeight="1">
      <c r="A42" s="6"/>
      <c r="B42" s="81"/>
      <c r="C42" s="86"/>
      <c r="D42" s="83"/>
      <c r="E42" s="84"/>
      <c r="F42" s="85"/>
      <c r="G42" s="85"/>
      <c r="H42" s="85"/>
      <c r="I42" s="85"/>
      <c r="J42" s="104"/>
      <c r="K42" s="86"/>
      <c r="L42" s="86"/>
      <c r="M42" s="87"/>
      <c r="N42" s="85"/>
      <c r="O42" s="85"/>
      <c r="P42" s="77"/>
      <c r="Q42" s="89"/>
      <c r="R42" s="45"/>
      <c r="S42" s="49"/>
      <c r="T42" s="90"/>
      <c r="U42" s="91"/>
      <c r="V42" s="6"/>
    </row>
    <row r="43" spans="1:22" ht="12.75" customHeight="1">
      <c r="A43" s="6"/>
      <c r="B43" s="81"/>
      <c r="C43" s="86"/>
      <c r="D43" s="83"/>
      <c r="E43" s="84"/>
      <c r="F43" s="85"/>
      <c r="G43" s="85"/>
      <c r="H43" s="85"/>
      <c r="I43" s="85"/>
      <c r="J43" s="104"/>
      <c r="K43" s="86"/>
      <c r="L43" s="86"/>
      <c r="M43" s="87"/>
      <c r="N43" s="85"/>
      <c r="O43" s="85"/>
      <c r="P43" s="77"/>
      <c r="Q43" s="89"/>
      <c r="R43" s="45"/>
      <c r="S43" s="49"/>
      <c r="T43" s="90"/>
      <c r="U43" s="91"/>
      <c r="V43" s="6"/>
    </row>
    <row r="44" spans="1:22" ht="12.75" customHeight="1">
      <c r="A44" s="6"/>
      <c r="B44" s="81"/>
      <c r="C44" s="86"/>
      <c r="D44" s="83"/>
      <c r="E44" s="84"/>
      <c r="F44" s="85"/>
      <c r="G44" s="85"/>
      <c r="H44" s="85"/>
      <c r="I44" s="85"/>
      <c r="J44" s="104"/>
      <c r="K44" s="86"/>
      <c r="L44" s="86"/>
      <c r="M44" s="87"/>
      <c r="N44" s="85"/>
      <c r="O44" s="85"/>
      <c r="P44" s="77"/>
      <c r="Q44" s="89"/>
      <c r="R44" s="45"/>
      <c r="S44" s="49"/>
      <c r="T44" s="90"/>
      <c r="U44" s="91"/>
      <c r="V44" s="6"/>
    </row>
    <row r="45" spans="1:22" ht="12.75" customHeight="1">
      <c r="A45" s="6"/>
      <c r="B45" s="81"/>
      <c r="C45" s="86"/>
      <c r="D45" s="83"/>
      <c r="E45" s="84"/>
      <c r="F45" s="85"/>
      <c r="G45" s="85"/>
      <c r="H45" s="85"/>
      <c r="I45" s="85"/>
      <c r="J45" s="104"/>
      <c r="K45" s="86"/>
      <c r="L45" s="86"/>
      <c r="M45" s="87"/>
      <c r="N45" s="85"/>
      <c r="O45" s="85"/>
      <c r="P45" s="77"/>
      <c r="Q45" s="89"/>
      <c r="R45" s="45"/>
      <c r="S45" s="49"/>
      <c r="T45" s="90"/>
      <c r="U45" s="91"/>
      <c r="V45" s="6"/>
    </row>
    <row r="46" spans="1:22" ht="12.75" customHeight="1">
      <c r="A46" s="6"/>
      <c r="B46" s="81"/>
      <c r="C46" s="86"/>
      <c r="D46" s="83"/>
      <c r="E46" s="84"/>
      <c r="F46" s="85"/>
      <c r="G46" s="85"/>
      <c r="H46" s="85"/>
      <c r="I46" s="85"/>
      <c r="J46" s="104"/>
      <c r="K46" s="86"/>
      <c r="L46" s="86"/>
      <c r="M46" s="87"/>
      <c r="N46" s="85"/>
      <c r="O46" s="85"/>
      <c r="P46" s="77"/>
      <c r="Q46" s="89"/>
      <c r="R46" s="45"/>
      <c r="S46" s="49"/>
      <c r="T46" s="90"/>
      <c r="U46" s="91"/>
      <c r="V46" s="6"/>
    </row>
    <row r="47" spans="1:22" ht="12.75" customHeight="1">
      <c r="A47" s="6"/>
      <c r="B47" s="81"/>
      <c r="C47" s="86"/>
      <c r="D47" s="83"/>
      <c r="E47" s="84"/>
      <c r="F47" s="85"/>
      <c r="G47" s="85"/>
      <c r="H47" s="85"/>
      <c r="I47" s="85"/>
      <c r="J47" s="104"/>
      <c r="K47" s="86"/>
      <c r="L47" s="86"/>
      <c r="M47" s="87"/>
      <c r="N47" s="85"/>
      <c r="O47" s="85"/>
      <c r="P47" s="77"/>
      <c r="Q47" s="89"/>
      <c r="R47" s="45"/>
      <c r="S47" s="49"/>
      <c r="T47" s="90"/>
      <c r="U47" s="91"/>
      <c r="V47" s="6"/>
    </row>
    <row r="48" spans="1:22" ht="12.75" customHeight="1">
      <c r="A48" s="6"/>
      <c r="B48" s="81"/>
      <c r="C48" s="86"/>
      <c r="D48" s="83"/>
      <c r="E48" s="84"/>
      <c r="F48" s="85"/>
      <c r="G48" s="85"/>
      <c r="H48" s="85"/>
      <c r="I48" s="85"/>
      <c r="J48" s="104"/>
      <c r="K48" s="86"/>
      <c r="L48" s="86"/>
      <c r="M48" s="87"/>
      <c r="N48" s="85"/>
      <c r="O48" s="85"/>
      <c r="P48" s="77"/>
      <c r="Q48" s="89"/>
      <c r="R48" s="45"/>
      <c r="S48" s="49"/>
      <c r="T48" s="90"/>
      <c r="U48" s="91"/>
      <c r="V48" s="6"/>
    </row>
    <row r="49" spans="1:22" ht="12.75" customHeight="1">
      <c r="A49" s="6"/>
      <c r="B49" s="81"/>
      <c r="C49" s="86"/>
      <c r="D49" s="83"/>
      <c r="E49" s="84"/>
      <c r="F49" s="85"/>
      <c r="G49" s="85"/>
      <c r="H49" s="85"/>
      <c r="I49" s="85"/>
      <c r="J49" s="104"/>
      <c r="K49" s="86"/>
      <c r="L49" s="86"/>
      <c r="M49" s="87"/>
      <c r="N49" s="85"/>
      <c r="O49" s="85"/>
      <c r="P49" s="77"/>
      <c r="Q49" s="89"/>
      <c r="R49" s="45"/>
      <c r="S49" s="49"/>
      <c r="T49" s="90"/>
      <c r="U49" s="91"/>
      <c r="V49" s="6"/>
    </row>
    <row r="50" spans="1:22" ht="12.75" customHeight="1">
      <c r="A50" s="6"/>
      <c r="B50" s="81"/>
      <c r="C50" s="86"/>
      <c r="D50" s="83"/>
      <c r="E50" s="84"/>
      <c r="F50" s="85"/>
      <c r="G50" s="85"/>
      <c r="H50" s="85"/>
      <c r="I50" s="85"/>
      <c r="J50" s="104"/>
      <c r="K50" s="86"/>
      <c r="L50" s="86"/>
      <c r="M50" s="87"/>
      <c r="N50" s="85"/>
      <c r="O50" s="85"/>
      <c r="P50" s="77"/>
      <c r="Q50" s="89"/>
      <c r="R50" s="45"/>
      <c r="S50" s="49"/>
      <c r="T50" s="90"/>
      <c r="U50" s="91"/>
      <c r="V50" s="6"/>
    </row>
    <row r="51" spans="1:22" ht="12.75" customHeight="1">
      <c r="A51" s="6"/>
      <c r="B51" s="81"/>
      <c r="C51" s="86"/>
      <c r="D51" s="83"/>
      <c r="E51" s="84"/>
      <c r="F51" s="85"/>
      <c r="G51" s="85"/>
      <c r="H51" s="85"/>
      <c r="I51" s="85"/>
      <c r="J51" s="104"/>
      <c r="K51" s="86"/>
      <c r="L51" s="86"/>
      <c r="M51" s="87"/>
      <c r="N51" s="85"/>
      <c r="O51" s="85"/>
      <c r="P51" s="77"/>
      <c r="Q51" s="89"/>
      <c r="R51" s="45"/>
      <c r="S51" s="49"/>
      <c r="T51" s="90"/>
      <c r="U51" s="91"/>
      <c r="V51" s="6"/>
    </row>
    <row r="52" spans="1:22" ht="12.75" customHeight="1">
      <c r="A52" s="6"/>
      <c r="B52" s="81"/>
      <c r="C52" s="86"/>
      <c r="D52" s="83"/>
      <c r="E52" s="84"/>
      <c r="F52" s="85"/>
      <c r="G52" s="85"/>
      <c r="H52" s="85"/>
      <c r="I52" s="85"/>
      <c r="J52" s="104"/>
      <c r="K52" s="86"/>
      <c r="L52" s="86"/>
      <c r="M52" s="87"/>
      <c r="N52" s="85"/>
      <c r="O52" s="85"/>
      <c r="P52" s="77"/>
      <c r="Q52" s="89"/>
      <c r="R52" s="45"/>
      <c r="S52" s="49"/>
      <c r="T52" s="90"/>
      <c r="U52" s="91"/>
      <c r="V52" s="6"/>
    </row>
    <row r="53" spans="1:22" ht="12.75" customHeight="1">
      <c r="A53" s="6"/>
      <c r="B53" s="81"/>
      <c r="C53" s="86"/>
      <c r="D53" s="83"/>
      <c r="E53" s="84"/>
      <c r="F53" s="85"/>
      <c r="G53" s="85"/>
      <c r="H53" s="85"/>
      <c r="I53" s="85"/>
      <c r="J53" s="104"/>
      <c r="K53" s="86"/>
      <c r="L53" s="86"/>
      <c r="M53" s="87"/>
      <c r="N53" s="85"/>
      <c r="O53" s="85"/>
      <c r="P53" s="77"/>
      <c r="Q53" s="89"/>
      <c r="R53" s="45"/>
      <c r="S53" s="49"/>
      <c r="T53" s="90"/>
      <c r="U53" s="91"/>
      <c r="V53" s="6"/>
    </row>
    <row r="54" spans="1:22" ht="12.75" customHeight="1">
      <c r="A54" s="6"/>
      <c r="B54" s="81"/>
      <c r="C54" s="86"/>
      <c r="D54" s="83"/>
      <c r="E54" s="84"/>
      <c r="F54" s="85"/>
      <c r="G54" s="85"/>
      <c r="H54" s="85"/>
      <c r="I54" s="85"/>
      <c r="J54" s="104"/>
      <c r="K54" s="86"/>
      <c r="L54" s="86"/>
      <c r="M54" s="87"/>
      <c r="N54" s="85"/>
      <c r="O54" s="85"/>
      <c r="P54" s="77"/>
      <c r="Q54" s="89"/>
      <c r="R54" s="45"/>
      <c r="S54" s="49"/>
      <c r="T54" s="90"/>
      <c r="U54" s="91"/>
      <c r="V54" s="6"/>
    </row>
    <row r="55" spans="1:22" ht="12.75" customHeight="1">
      <c r="A55" s="6"/>
      <c r="B55" s="81"/>
      <c r="C55" s="86"/>
      <c r="D55" s="83"/>
      <c r="E55" s="84"/>
      <c r="F55" s="85"/>
      <c r="G55" s="85"/>
      <c r="H55" s="85"/>
      <c r="I55" s="85"/>
      <c r="J55" s="104"/>
      <c r="K55" s="86"/>
      <c r="L55" s="86"/>
      <c r="M55" s="87"/>
      <c r="N55" s="85"/>
      <c r="O55" s="85"/>
      <c r="P55" s="77"/>
      <c r="Q55" s="89"/>
      <c r="R55" s="45"/>
      <c r="S55" s="49"/>
      <c r="T55" s="90"/>
      <c r="U55" s="91"/>
      <c r="V55" s="6"/>
    </row>
    <row r="56" spans="1:22" ht="12.75" customHeight="1">
      <c r="A56" s="6"/>
      <c r="B56" s="81"/>
      <c r="C56" s="86"/>
      <c r="D56" s="83"/>
      <c r="E56" s="84"/>
      <c r="F56" s="85"/>
      <c r="G56" s="85"/>
      <c r="H56" s="85"/>
      <c r="I56" s="85"/>
      <c r="J56" s="104"/>
      <c r="K56" s="86"/>
      <c r="L56" s="86"/>
      <c r="M56" s="87"/>
      <c r="N56" s="85"/>
      <c r="O56" s="85"/>
      <c r="P56" s="77"/>
      <c r="Q56" s="89"/>
      <c r="R56" s="45"/>
      <c r="S56" s="49"/>
      <c r="T56" s="90"/>
      <c r="U56" s="91"/>
      <c r="V56" s="6"/>
    </row>
    <row r="57" spans="1:22" ht="12.75" customHeight="1">
      <c r="A57" s="6"/>
      <c r="B57" s="81"/>
      <c r="C57" s="86"/>
      <c r="D57" s="83"/>
      <c r="E57" s="84"/>
      <c r="F57" s="85"/>
      <c r="G57" s="85"/>
      <c r="H57" s="85"/>
      <c r="I57" s="85"/>
      <c r="J57" s="104"/>
      <c r="K57" s="86"/>
      <c r="L57" s="86"/>
      <c r="M57" s="87"/>
      <c r="N57" s="85"/>
      <c r="O57" s="85"/>
      <c r="P57" s="77"/>
      <c r="Q57" s="89"/>
      <c r="R57" s="45"/>
      <c r="S57" s="49"/>
      <c r="T57" s="90"/>
      <c r="U57" s="91"/>
      <c r="V57" s="6"/>
    </row>
    <row r="58" spans="1:22" ht="12.75" customHeight="1">
      <c r="A58" s="6"/>
      <c r="B58" s="81"/>
      <c r="C58" s="86"/>
      <c r="D58" s="83"/>
      <c r="E58" s="84"/>
      <c r="F58" s="85"/>
      <c r="G58" s="85"/>
      <c r="H58" s="85"/>
      <c r="I58" s="85"/>
      <c r="J58" s="104"/>
      <c r="K58" s="86"/>
      <c r="L58" s="86"/>
      <c r="M58" s="87"/>
      <c r="N58" s="85"/>
      <c r="O58" s="85"/>
      <c r="P58" s="77"/>
      <c r="Q58" s="89"/>
      <c r="R58" s="45"/>
      <c r="S58" s="49"/>
      <c r="T58" s="90"/>
      <c r="U58" s="91"/>
      <c r="V58" s="6"/>
    </row>
    <row r="59" spans="1:22" ht="12.75" customHeight="1">
      <c r="A59" s="6"/>
      <c r="B59" s="81"/>
      <c r="C59" s="86"/>
      <c r="D59" s="83"/>
      <c r="E59" s="84"/>
      <c r="F59" s="85"/>
      <c r="G59" s="85"/>
      <c r="H59" s="85"/>
      <c r="I59" s="85"/>
      <c r="J59" s="104"/>
      <c r="K59" s="86"/>
      <c r="L59" s="86"/>
      <c r="M59" s="87"/>
      <c r="N59" s="85"/>
      <c r="O59" s="85"/>
      <c r="P59" s="77"/>
      <c r="Q59" s="89"/>
      <c r="R59" s="45"/>
      <c r="S59" s="49"/>
      <c r="T59" s="90"/>
      <c r="U59" s="91"/>
      <c r="V59" s="6"/>
    </row>
    <row r="60" spans="1:22" ht="12.75" customHeight="1">
      <c r="A60" s="6"/>
      <c r="B60" s="81"/>
      <c r="C60" s="86"/>
      <c r="D60" s="83"/>
      <c r="E60" s="84"/>
      <c r="F60" s="85"/>
      <c r="G60" s="85"/>
      <c r="H60" s="85"/>
      <c r="I60" s="85"/>
      <c r="J60" s="104"/>
      <c r="K60" s="86"/>
      <c r="L60" s="86"/>
      <c r="M60" s="87"/>
      <c r="N60" s="85"/>
      <c r="O60" s="85"/>
      <c r="P60" s="77"/>
      <c r="Q60" s="89"/>
      <c r="R60" s="45"/>
      <c r="S60" s="49"/>
      <c r="T60" s="90"/>
      <c r="U60" s="91"/>
      <c r="V60" s="6"/>
    </row>
    <row r="61" spans="1:22" ht="12.75" customHeight="1">
      <c r="A61" s="6"/>
      <c r="B61" s="81"/>
      <c r="C61" s="86"/>
      <c r="D61" s="83"/>
      <c r="E61" s="84"/>
      <c r="F61" s="85"/>
      <c r="G61" s="85"/>
      <c r="H61" s="85"/>
      <c r="I61" s="85"/>
      <c r="J61" s="104"/>
      <c r="K61" s="86"/>
      <c r="L61" s="86"/>
      <c r="M61" s="87"/>
      <c r="N61" s="85"/>
      <c r="O61" s="85"/>
      <c r="P61" s="77"/>
      <c r="Q61" s="89"/>
      <c r="R61" s="45"/>
      <c r="S61" s="49"/>
      <c r="T61" s="90"/>
      <c r="U61" s="91"/>
      <c r="V61" s="6"/>
    </row>
    <row r="62" spans="1:22" ht="12.75" customHeight="1">
      <c r="A62" s="6"/>
      <c r="B62" s="81"/>
      <c r="C62" s="86"/>
      <c r="D62" s="83"/>
      <c r="E62" s="84"/>
      <c r="F62" s="85"/>
      <c r="G62" s="85"/>
      <c r="H62" s="85"/>
      <c r="I62" s="85"/>
      <c r="J62" s="104"/>
      <c r="K62" s="86"/>
      <c r="L62" s="86"/>
      <c r="M62" s="87"/>
      <c r="N62" s="85"/>
      <c r="O62" s="85"/>
      <c r="P62" s="77"/>
      <c r="Q62" s="89"/>
      <c r="R62" s="45"/>
      <c r="S62" s="49"/>
      <c r="T62" s="90"/>
      <c r="U62" s="91"/>
      <c r="V62" s="6"/>
    </row>
    <row r="63" spans="1:22" ht="12.75" customHeight="1">
      <c r="A63" s="6"/>
      <c r="B63" s="81"/>
      <c r="C63" s="86"/>
      <c r="D63" s="83"/>
      <c r="E63" s="84"/>
      <c r="F63" s="85"/>
      <c r="G63" s="85"/>
      <c r="H63" s="85"/>
      <c r="I63" s="85"/>
      <c r="J63" s="104"/>
      <c r="K63" s="86"/>
      <c r="L63" s="86"/>
      <c r="M63" s="87"/>
      <c r="N63" s="85"/>
      <c r="O63" s="85"/>
      <c r="P63" s="77"/>
      <c r="Q63" s="89"/>
      <c r="R63" s="45"/>
      <c r="S63" s="49"/>
      <c r="T63" s="90"/>
      <c r="U63" s="91"/>
      <c r="V63" s="6"/>
    </row>
    <row r="64" spans="1:22" ht="12.75" customHeight="1">
      <c r="A64" s="6"/>
      <c r="B64" s="81"/>
      <c r="C64" s="86"/>
      <c r="D64" s="83"/>
      <c r="E64" s="84"/>
      <c r="F64" s="85"/>
      <c r="G64" s="85"/>
      <c r="H64" s="85"/>
      <c r="I64" s="85"/>
      <c r="J64" s="104"/>
      <c r="K64" s="86"/>
      <c r="L64" s="86"/>
      <c r="M64" s="87"/>
      <c r="N64" s="85"/>
      <c r="O64" s="85"/>
      <c r="P64" s="77"/>
      <c r="Q64" s="89"/>
      <c r="R64" s="45"/>
      <c r="S64" s="49"/>
      <c r="T64" s="90"/>
      <c r="U64" s="91"/>
      <c r="V64" s="6"/>
    </row>
    <row r="65" spans="1:22" ht="12.75" customHeight="1" thickBot="1">
      <c r="A65" s="6"/>
      <c r="B65" s="92"/>
      <c r="C65" s="93"/>
      <c r="D65" s="94"/>
      <c r="E65" s="95"/>
      <c r="F65" s="96"/>
      <c r="G65" s="96"/>
      <c r="H65" s="96"/>
      <c r="I65" s="96"/>
      <c r="J65" s="106"/>
      <c r="K65" s="93"/>
      <c r="L65" s="93"/>
      <c r="M65" s="97"/>
      <c r="N65" s="96"/>
      <c r="O65" s="96"/>
      <c r="P65" s="98"/>
      <c r="Q65" s="99"/>
      <c r="R65" s="50"/>
      <c r="S65" s="51"/>
      <c r="T65" s="100"/>
      <c r="U65" s="101"/>
      <c r="V65" s="6"/>
    </row>
    <row r="66" spans="1:22" ht="12.75" customHeight="1">
      <c r="A66" s="6"/>
      <c r="B66" s="27"/>
      <c r="C66" s="25"/>
      <c r="D66" s="26"/>
      <c r="E66" s="25"/>
      <c r="F66" s="25"/>
      <c r="G66" s="25"/>
      <c r="H66" s="25"/>
      <c r="I66" s="25"/>
      <c r="J66" s="27"/>
      <c r="K66" s="27"/>
      <c r="L66" s="27"/>
      <c r="M66" s="25"/>
      <c r="N66" s="25"/>
      <c r="O66" s="28"/>
      <c r="P66" s="25"/>
      <c r="Q66" s="25"/>
      <c r="R66" s="25"/>
      <c r="S66" s="25"/>
      <c r="T66" s="25"/>
      <c r="U66" s="25"/>
      <c r="V66" s="6"/>
    </row>
    <row r="67" spans="1:22" ht="12.75" customHeight="1">
      <c r="A67" s="6"/>
      <c r="B67" s="27"/>
      <c r="C67" s="109"/>
      <c r="D67" s="109"/>
      <c r="E67" s="113"/>
      <c r="F67" s="37"/>
      <c r="G67" s="109"/>
      <c r="H67" s="110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25"/>
      <c r="V67" s="6"/>
    </row>
    <row r="68" spans="1:22" ht="12.75" customHeight="1">
      <c r="A68" s="6"/>
      <c r="B68" s="27"/>
      <c r="C68" s="25"/>
      <c r="D68" s="26"/>
      <c r="E68" s="25"/>
      <c r="F68" s="25"/>
      <c r="G68" s="25"/>
      <c r="H68" s="25"/>
      <c r="I68" s="25"/>
      <c r="J68" s="27"/>
      <c r="K68" s="27"/>
      <c r="L68" s="27"/>
      <c r="M68" s="25"/>
      <c r="N68" s="25"/>
      <c r="O68" s="28"/>
      <c r="P68" s="25"/>
      <c r="Q68" s="25"/>
      <c r="R68" s="25"/>
      <c r="S68" s="25"/>
      <c r="T68" s="25"/>
      <c r="U68" s="25"/>
      <c r="V68" s="6"/>
    </row>
    <row r="69" spans="1:22" ht="12.75" customHeight="1">
      <c r="A69" s="6"/>
      <c r="B69" s="6"/>
      <c r="C69" s="6"/>
      <c r="D69" s="7"/>
      <c r="E69" s="6"/>
      <c r="F69" s="6"/>
      <c r="G69" s="6"/>
      <c r="H69" s="6"/>
      <c r="I69" s="6"/>
      <c r="J69" s="8"/>
      <c r="K69" s="8"/>
      <c r="L69" s="8"/>
      <c r="M69" s="6"/>
      <c r="N69" s="6"/>
      <c r="O69" s="9"/>
      <c r="P69" s="6"/>
      <c r="Q69" s="6"/>
      <c r="R69" s="6"/>
      <c r="S69" s="6"/>
      <c r="T69" s="6"/>
      <c r="U69" s="6"/>
      <c r="V69" s="6"/>
    </row>
    <row r="88" spans="3:20" ht="12.75">
      <c r="C88" s="42"/>
      <c r="E88" s="42"/>
      <c r="F88" s="42"/>
      <c r="G88" s="42"/>
      <c r="H88" s="42"/>
      <c r="I88" s="42"/>
      <c r="J88" s="43"/>
      <c r="K88" s="43"/>
      <c r="L88" s="43"/>
      <c r="M88" s="32"/>
      <c r="N88" s="32"/>
      <c r="O88" s="34"/>
      <c r="P88" s="32"/>
      <c r="Q88" s="42"/>
      <c r="R88" s="42"/>
      <c r="S88" s="42"/>
      <c r="T88" s="42"/>
    </row>
    <row r="89" spans="3:23" ht="12.75">
      <c r="C89" s="32"/>
      <c r="D89" s="26"/>
      <c r="E89" s="32"/>
      <c r="F89" s="32"/>
      <c r="G89" s="32"/>
      <c r="H89" s="32"/>
      <c r="I89" s="32"/>
      <c r="J89" s="33"/>
      <c r="K89" s="33"/>
      <c r="L89" s="33"/>
      <c r="M89" s="32"/>
      <c r="N89" s="32"/>
      <c r="O89" s="34"/>
      <c r="P89" s="32"/>
      <c r="Q89" s="32"/>
      <c r="R89" s="32"/>
      <c r="S89" s="32"/>
      <c r="T89" s="32"/>
      <c r="U89" s="25"/>
      <c r="V89" s="25"/>
      <c r="W89" s="25"/>
    </row>
    <row r="90" spans="3:23" ht="12.75">
      <c r="C90" s="32"/>
      <c r="D90" s="26"/>
      <c r="E90" s="32"/>
      <c r="F90" s="32"/>
      <c r="G90" s="32"/>
      <c r="H90" s="32"/>
      <c r="I90" s="32"/>
      <c r="J90" s="33"/>
      <c r="K90" s="33"/>
      <c r="L90" s="33"/>
      <c r="M90" s="32"/>
      <c r="N90" s="32"/>
      <c r="O90" s="34"/>
      <c r="P90" s="32"/>
      <c r="Q90" s="32"/>
      <c r="R90" s="32"/>
      <c r="S90" s="32"/>
      <c r="T90" s="32"/>
      <c r="U90" s="25"/>
      <c r="V90" s="25"/>
      <c r="W90" s="25"/>
    </row>
    <row r="91" spans="3:23" ht="12.75" customHeight="1">
      <c r="C91" s="32"/>
      <c r="D91" s="38"/>
      <c r="E91" s="30"/>
      <c r="F91" s="30"/>
      <c r="G91" s="30"/>
      <c r="H91" s="35"/>
      <c r="I91" s="35"/>
      <c r="J91" s="33"/>
      <c r="K91" s="33"/>
      <c r="L91" s="33"/>
      <c r="M91" s="32"/>
      <c r="N91" s="40"/>
      <c r="O91" s="39"/>
      <c r="P91" s="32"/>
      <c r="Q91" s="32"/>
      <c r="R91" s="32"/>
      <c r="S91" s="32"/>
      <c r="T91" s="32"/>
      <c r="U91" s="25"/>
      <c r="V91" s="25"/>
      <c r="W91" s="25"/>
    </row>
    <row r="92" spans="3:23" ht="12.75">
      <c r="C92" s="32"/>
      <c r="D92" s="38"/>
      <c r="E92" s="35"/>
      <c r="F92" s="35"/>
      <c r="G92" s="35"/>
      <c r="H92" s="35"/>
      <c r="I92" s="35"/>
      <c r="J92" s="33"/>
      <c r="K92" s="33"/>
      <c r="L92" s="33"/>
      <c r="M92" s="32"/>
      <c r="N92" s="40"/>
      <c r="O92" s="39"/>
      <c r="P92" s="32"/>
      <c r="Q92" s="32"/>
      <c r="R92" s="32"/>
      <c r="S92" s="35"/>
      <c r="T92" s="35"/>
      <c r="U92" s="25"/>
      <c r="V92" s="25"/>
      <c r="W92" s="25"/>
    </row>
    <row r="93" spans="3:23" ht="12.75">
      <c r="C93" s="32"/>
      <c r="D93" s="38"/>
      <c r="E93" s="35"/>
      <c r="F93" s="35"/>
      <c r="G93" s="35"/>
      <c r="H93" s="35"/>
      <c r="I93" s="35"/>
      <c r="J93" s="33"/>
      <c r="K93" s="33"/>
      <c r="L93" s="33"/>
      <c r="M93" s="32"/>
      <c r="N93" s="40"/>
      <c r="O93" s="39"/>
      <c r="P93" s="32"/>
      <c r="Q93" s="32"/>
      <c r="R93" s="32"/>
      <c r="S93" s="35"/>
      <c r="T93" s="35"/>
      <c r="U93" s="25"/>
      <c r="V93" s="25"/>
      <c r="W93" s="25"/>
    </row>
    <row r="94" spans="3:23" ht="12.75">
      <c r="C94" s="32"/>
      <c r="D94" s="26"/>
      <c r="E94" s="32"/>
      <c r="F94" s="32"/>
      <c r="G94" s="32"/>
      <c r="H94" s="32"/>
      <c r="I94" s="32"/>
      <c r="J94" s="33"/>
      <c r="K94" s="33"/>
      <c r="L94" s="33"/>
      <c r="M94" s="31"/>
      <c r="N94" s="32"/>
      <c r="O94" s="34"/>
      <c r="P94" s="32"/>
      <c r="Q94" s="32"/>
      <c r="R94" s="32"/>
      <c r="S94" s="32"/>
      <c r="T94" s="32"/>
      <c r="U94" s="25"/>
      <c r="V94" s="25"/>
      <c r="W94" s="25"/>
    </row>
    <row r="95" spans="3:23" ht="12.75">
      <c r="C95" s="32"/>
      <c r="D95" s="26"/>
      <c r="E95" s="32"/>
      <c r="F95" s="32"/>
      <c r="G95" s="32"/>
      <c r="H95" s="32"/>
      <c r="I95" s="32"/>
      <c r="J95" s="33"/>
      <c r="K95" s="33"/>
      <c r="L95" s="33"/>
      <c r="M95" s="31"/>
      <c r="N95" s="32"/>
      <c r="O95" s="34"/>
      <c r="P95" s="32"/>
      <c r="Q95" s="32"/>
      <c r="R95" s="32"/>
      <c r="S95" s="32"/>
      <c r="T95" s="32"/>
      <c r="U95" s="25"/>
      <c r="V95" s="25"/>
      <c r="W95" s="25"/>
    </row>
    <row r="96" spans="3:23" ht="12.75">
      <c r="C96" s="42"/>
      <c r="E96" s="42"/>
      <c r="F96" s="42"/>
      <c r="G96" s="42"/>
      <c r="H96" s="42"/>
      <c r="I96" s="42"/>
      <c r="J96" s="43"/>
      <c r="K96" s="43"/>
      <c r="L96" s="43"/>
      <c r="M96" s="31"/>
      <c r="N96" s="32"/>
      <c r="O96" s="34"/>
      <c r="P96" s="32"/>
      <c r="Q96" s="32"/>
      <c r="R96" s="32"/>
      <c r="S96" s="32"/>
      <c r="T96" s="32"/>
      <c r="U96" s="25"/>
      <c r="V96" s="25"/>
      <c r="W96" s="25"/>
    </row>
    <row r="97" spans="3:23" ht="12.75">
      <c r="C97" s="42"/>
      <c r="E97" s="42"/>
      <c r="F97" s="42"/>
      <c r="G97" s="42"/>
      <c r="H97" s="42"/>
      <c r="I97" s="42"/>
      <c r="J97" s="43"/>
      <c r="K97" s="43"/>
      <c r="L97" s="43"/>
      <c r="M97" s="42"/>
      <c r="N97" s="42"/>
      <c r="O97" s="44"/>
      <c r="P97" s="42"/>
      <c r="Q97" s="32"/>
      <c r="R97" s="32"/>
      <c r="S97" s="32"/>
      <c r="T97" s="32"/>
      <c r="U97" s="25"/>
      <c r="V97" s="25"/>
      <c r="W97" s="25"/>
    </row>
    <row r="98" spans="3:20" ht="12.75">
      <c r="C98" s="42"/>
      <c r="E98" s="42"/>
      <c r="F98" s="42"/>
      <c r="G98" s="42"/>
      <c r="H98" s="42"/>
      <c r="I98" s="42"/>
      <c r="J98" s="43"/>
      <c r="K98" s="43"/>
      <c r="L98" s="43"/>
      <c r="M98" s="42"/>
      <c r="N98" s="42"/>
      <c r="O98" s="44"/>
      <c r="P98" s="42"/>
      <c r="Q98" s="42"/>
      <c r="R98" s="42"/>
      <c r="S98" s="42"/>
      <c r="T98" s="42"/>
    </row>
    <row r="99" spans="3:20" ht="12.75">
      <c r="C99" s="42"/>
      <c r="E99" s="42"/>
      <c r="F99" s="42"/>
      <c r="G99" s="42"/>
      <c r="H99" s="42"/>
      <c r="I99" s="42"/>
      <c r="J99" s="43"/>
      <c r="K99" s="43"/>
      <c r="L99" s="43"/>
      <c r="M99" s="42"/>
      <c r="N99" s="42"/>
      <c r="O99" s="44"/>
      <c r="P99" s="42"/>
      <c r="Q99" s="42"/>
      <c r="R99" s="42"/>
      <c r="S99" s="42"/>
      <c r="T99" s="42"/>
    </row>
  </sheetData>
  <mergeCells count="4">
    <mergeCell ref="R3:S4"/>
    <mergeCell ref="E6:G6"/>
    <mergeCell ref="J6:L6"/>
    <mergeCell ref="H3:P4"/>
  </mergeCells>
  <dataValidations count="13">
    <dataValidation type="textLength" operator="equal" allowBlank="1" showInputMessage="1" showErrorMessage="1" sqref="A1:A65536 B66:D65536 E68:E65536 R5:S5 V1:IV65536 E66 G68:H65536 B1:B5 C1:D2 C5:D5 G67 F66:F65536 I66:U65536 G66:H66 E1:Q5 T1:U5 R1:S2 B6:J7 L6:U7 K6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 E67">
      <formula1>3</formula1>
    </dataValidation>
    <dataValidation type="textLength" operator="lessThanOrEqual" allowBlank="1" showInputMessage="1" showErrorMessage="1" sqref="J8:L65">
      <formula1>8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Q8:Q65">
      <formula1>70</formula1>
    </dataValidation>
    <dataValidation type="textLength" operator="equal" allowBlank="1" showInputMessage="1" showErrorMessage="1" sqref="H67 R8:S65 U8:U65">
      <formula1>1</formula1>
    </dataValidation>
    <dataValidation type="textLength" operator="lessThanOrEqual" allowBlank="1" showInputMessage="1" showErrorMessage="1" sqref="C8:C65">
      <formula1>2</formula1>
    </dataValidation>
    <dataValidation type="textLength" operator="lessThanOrEqual" allowBlank="1" showInputMessage="1" showErrorMessage="1" prompt="Precede intensity symbol with a &quot; ' &quot;, eg: light snow would be entered as &quot; '-SN &quot;." sqref="I8:I65">
      <formula1>15</formula1>
    </dataValidation>
    <dataValidation operator="equal" allowBlank="1" showInputMessage="1" showErrorMessage="1" sqref="R3:S4"/>
    <dataValidation type="textLength" operator="equal" allowBlank="1" showInputMessage="1" showErrorMessage="1" sqref="K7">
      <formula1>10</formula1>
    </dataValidation>
  </dataValidations>
  <printOptions/>
  <pageMargins left="0.75" right="0.75" top="1" bottom="1" header="0.5" footer="0.5"/>
  <pageSetup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SPAWAR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Clogston</dc:creator>
  <cp:keywords/>
  <dc:description/>
  <cp:lastModifiedBy>bainjo</cp:lastModifiedBy>
  <cp:lastPrinted>2002-06-19T21:32:21Z</cp:lastPrinted>
  <dcterms:created xsi:type="dcterms:W3CDTF">1999-06-06T13:37:55Z</dcterms:created>
  <dcterms:modified xsi:type="dcterms:W3CDTF">2006-01-30T18:39:25Z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-1408563939</vt:i4>
  </property>
  <property fmtid="{D5CDD505-2E9C-101B-9397-08002B2CF9AE}" pid="3" name="_EmailSubject">
    <vt:lpwstr>ob</vt:lpwstr>
  </property>
  <property fmtid="{D5CDD505-2E9C-101B-9397-08002B2CF9AE}" pid="4" name="_AuthorEmail">
    <vt:lpwstr>c3andb@knology.net</vt:lpwstr>
  </property>
  <property fmtid="{D5CDD505-2E9C-101B-9397-08002B2CF9AE}" pid="5" name="_AuthorEmailDisplayName">
    <vt:lpwstr>Chester Clogston</vt:lpwstr>
  </property>
  <property fmtid="{D5CDD505-2E9C-101B-9397-08002B2CF9AE}" pid="6" name="_ReviewingToolsShownOnce">
    <vt:lpwstr/>
  </property>
</Properties>
</file>