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270" windowHeight="8835" tabRatio="791" firstSheet="15" activeTab="30"/>
  </bookViews>
  <sheets>
    <sheet name="Day1" sheetId="1" r:id="rId1"/>
    <sheet name="Day2" sheetId="2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state="hidden" r:id="rId14"/>
    <sheet name="Day15" sheetId="15" state="hidden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state="hidden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state="hidden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<sst xmlns="http://schemas.openxmlformats.org/spreadsheetml/2006/main" count="1226" uniqueCount="112">
  <si>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</si>
  <si>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</si>
  <si>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</si>
  <si>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</si>
  <si>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</si>
  <si>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</si>
  <si>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</si>
  <si>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</si>
  <si>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</si>
  <si>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</si>
  <si>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</si>
  <si>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</si>
  <si>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</si>
  <si>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</si>
  <si>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</si>
  <si>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</si>
  <si>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</si>
  <si>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</si>
  <si>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</si>
  <si>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</si>
  <si>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</si>
  <si>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</si>
  <si>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</si>
  <si>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</si>
  <si>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</si>
  <si>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</si>
  <si>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</si>
  <si>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</si>
  <si>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</si>
  <si>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</si>
  <si>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</si>
  <si>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</si>
  <si>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</si>
  <si>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</si>
  <si>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</si>
  <si>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</si>
  <si>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</si>
  <si>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</si>
  <si>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</si>
  <si>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</si>
  <si>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</si>
  <si>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</si>
  <si>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</si>
  <si>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</si>
  <si>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</si>
  <si>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</si>
  <si>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</si>
  <si>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</si>
  <si>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</si>
  <si>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</si>
  <si>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</si>
  <si>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</si>
  <si>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</si>
  <si>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</si>
  <si>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</si>
  <si>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</si>
  <si>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</si>
  <si>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</si>
  <si>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</si>
  <si>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</si>
  <si>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MRB</t>
  </si>
  <si>
    <t>15</t>
  </si>
  <si>
    <t>1800</t>
  </si>
  <si>
    <t>FEW040</t>
  </si>
  <si>
    <t>G</t>
  </si>
  <si>
    <t>16</t>
  </si>
  <si>
    <t>BKN100</t>
  </si>
  <si>
    <t>17</t>
  </si>
  <si>
    <t>BKN120</t>
  </si>
  <si>
    <t>F</t>
  </si>
  <si>
    <t>18</t>
  </si>
  <si>
    <t>FEW110</t>
  </si>
  <si>
    <t>SKC</t>
  </si>
  <si>
    <t>HOA</t>
  </si>
  <si>
    <t>21</t>
  </si>
  <si>
    <t>BLSN</t>
  </si>
  <si>
    <t>VV001</t>
  </si>
  <si>
    <t>P</t>
  </si>
  <si>
    <t>-SN</t>
  </si>
  <si>
    <t>SN</t>
  </si>
  <si>
    <t>OVC001</t>
  </si>
  <si>
    <t>22</t>
  </si>
  <si>
    <t>23</t>
  </si>
  <si>
    <t>OVC080</t>
  </si>
  <si>
    <t>OVC040</t>
  </si>
  <si>
    <t>25</t>
  </si>
  <si>
    <t>SCT150</t>
  </si>
  <si>
    <t>24</t>
  </si>
  <si>
    <t>OVC020</t>
  </si>
  <si>
    <t>26</t>
  </si>
  <si>
    <t>BKN040</t>
  </si>
  <si>
    <t>28</t>
  </si>
  <si>
    <t>FEW020</t>
  </si>
  <si>
    <t>SCT020</t>
  </si>
  <si>
    <t>WND DATA ESTMD ALSTG ESTMD</t>
  </si>
  <si>
    <t>ITS</t>
  </si>
  <si>
    <t>29</t>
  </si>
  <si>
    <t>1300</t>
  </si>
  <si>
    <t>1400</t>
  </si>
  <si>
    <t>1500</t>
  </si>
  <si>
    <t>1600</t>
  </si>
  <si>
    <t>1700</t>
  </si>
  <si>
    <t>BKN020</t>
  </si>
  <si>
    <t>FEW030</t>
  </si>
  <si>
    <t>1900</t>
  </si>
  <si>
    <t>2000</t>
  </si>
  <si>
    <t>2100</t>
  </si>
  <si>
    <t>30</t>
  </si>
  <si>
    <t>0000</t>
  </si>
  <si>
    <t>FEW200</t>
  </si>
  <si>
    <t>0600</t>
  </si>
  <si>
    <t>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</si>
</sst>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09550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87</xdr:row>
      <xdr:rowOff>0</xdr:rowOff>
    </xdr:from>
    <xdr:ext cx="104775" cy="219075"/>
    <xdr:sp>
      <xdr:nvSpPr>
        <xdr:cNvPr id="2" name="TextBox 31"/>
        <xdr:cNvSpPr txBox="1">
          <a:spLocks noChangeArrowheads="1"/>
        </xdr:cNvSpPr>
      </xdr:nvSpPr>
      <xdr:spPr>
        <a:xfrm>
          <a:off x="1066800" y="14087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220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-17</v>
      </c>
      <c r="O8" s="73"/>
      <c r="P8" s="77"/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66</v>
      </c>
      <c r="N8" s="73">
        <v>-18</v>
      </c>
      <c r="O8" s="73"/>
      <c r="P8" s="77"/>
      <c r="Q8" s="78"/>
      <c r="R8" s="47" t="s">
        <v>64</v>
      </c>
      <c r="S8" s="48" t="s">
        <v>64</v>
      </c>
      <c r="T8" s="79">
        <v>100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9" sqref="B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67</v>
      </c>
      <c r="D8" s="71" t="s">
        <v>62</v>
      </c>
      <c r="E8" s="72">
        <v>180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-18</v>
      </c>
      <c r="O8" s="73"/>
      <c r="P8" s="77"/>
      <c r="Q8" s="78"/>
      <c r="R8" s="47" t="s">
        <v>64</v>
      </c>
      <c r="S8" s="48" t="s">
        <v>69</v>
      </c>
      <c r="T8" s="79">
        <v>120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8" sqref="U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>
        <v>60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71</v>
      </c>
      <c r="N8" s="73">
        <v>-19</v>
      </c>
      <c r="O8" s="73"/>
      <c r="P8" s="77">
        <v>29.22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zoomScaleSheetLayoutView="65" workbookViewId="0" topLeftCell="A1">
      <selection activeCell="Q23" sqref="Q23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70</v>
      </c>
      <c r="D8" s="71" t="s">
        <v>62</v>
      </c>
      <c r="E8" s="72">
        <v>0</v>
      </c>
      <c r="F8" s="73">
        <v>0</v>
      </c>
      <c r="G8" s="73"/>
      <c r="H8" s="74">
        <v>9</v>
      </c>
      <c r="I8" s="111"/>
      <c r="J8" s="68"/>
      <c r="K8" s="75"/>
      <c r="L8" s="75"/>
      <c r="M8" s="76" t="s">
        <v>72</v>
      </c>
      <c r="N8" s="73">
        <v>-18</v>
      </c>
      <c r="O8" s="73"/>
      <c r="P8" s="77">
        <v>28.93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35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74</v>
      </c>
      <c r="D8" s="71" t="s">
        <v>62</v>
      </c>
      <c r="E8" s="72">
        <v>0</v>
      </c>
      <c r="F8" s="73">
        <v>0</v>
      </c>
      <c r="G8" s="73"/>
      <c r="H8" s="74">
        <v>100</v>
      </c>
      <c r="I8" s="115" t="s">
        <v>75</v>
      </c>
      <c r="J8" s="68"/>
      <c r="K8" s="75"/>
      <c r="L8" s="75" t="s">
        <v>75</v>
      </c>
      <c r="M8" s="76" t="s">
        <v>76</v>
      </c>
      <c r="N8" s="73">
        <v>-14</v>
      </c>
      <c r="O8" s="73"/>
      <c r="P8" s="77">
        <v>28.84</v>
      </c>
      <c r="Q8" s="78"/>
      <c r="R8" s="47" t="s">
        <v>77</v>
      </c>
      <c r="S8" s="48" t="s">
        <v>77</v>
      </c>
      <c r="T8" s="79">
        <v>1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73</v>
      </c>
      <c r="C9" s="82"/>
      <c r="D9" s="83" t="s">
        <v>62</v>
      </c>
      <c r="E9" s="84">
        <v>330</v>
      </c>
      <c r="F9" s="85">
        <v>2</v>
      </c>
      <c r="G9" s="85"/>
      <c r="H9" s="52">
        <v>1200</v>
      </c>
      <c r="I9" s="112" t="s">
        <v>78</v>
      </c>
      <c r="J9" s="104" t="s">
        <v>79</v>
      </c>
      <c r="K9" s="86"/>
      <c r="L9" s="86"/>
      <c r="M9" s="87" t="s">
        <v>80</v>
      </c>
      <c r="N9" s="85">
        <v>-15</v>
      </c>
      <c r="O9" s="85"/>
      <c r="P9" s="88">
        <v>28.74</v>
      </c>
      <c r="Q9" s="89"/>
      <c r="R9" s="45"/>
      <c r="S9" s="49"/>
      <c r="T9" s="90">
        <v>1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73</v>
      </c>
      <c r="C8" s="70" t="s">
        <v>81</v>
      </c>
      <c r="D8" s="71" t="s">
        <v>62</v>
      </c>
      <c r="E8" s="72">
        <v>0</v>
      </c>
      <c r="F8" s="73">
        <v>0</v>
      </c>
      <c r="G8" s="73"/>
      <c r="H8" s="74">
        <v>1200</v>
      </c>
      <c r="I8" s="111" t="s">
        <v>78</v>
      </c>
      <c r="J8" s="68" t="s">
        <v>79</v>
      </c>
      <c r="K8" s="75"/>
      <c r="L8" s="75"/>
      <c r="M8" s="76" t="s">
        <v>80</v>
      </c>
      <c r="N8" s="73">
        <v>-16</v>
      </c>
      <c r="O8" s="73"/>
      <c r="P8" s="77">
        <v>28.91</v>
      </c>
      <c r="Q8" s="78"/>
      <c r="R8" s="47" t="s">
        <v>77</v>
      </c>
      <c r="S8" s="48"/>
      <c r="T8" s="79">
        <v>1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160</v>
      </c>
      <c r="F9" s="85">
        <v>8</v>
      </c>
      <c r="G9" s="85"/>
      <c r="H9" s="52">
        <v>800</v>
      </c>
      <c r="I9" s="52" t="s">
        <v>75</v>
      </c>
      <c r="J9" s="104"/>
      <c r="K9" s="86"/>
      <c r="L9" s="86" t="s">
        <v>75</v>
      </c>
      <c r="M9" s="87" t="s">
        <v>80</v>
      </c>
      <c r="N9" s="85">
        <v>-15</v>
      </c>
      <c r="O9" s="85"/>
      <c r="P9" s="88">
        <v>28.97</v>
      </c>
      <c r="Q9" s="89"/>
      <c r="R9" s="45" t="s">
        <v>77</v>
      </c>
      <c r="S9" s="49" t="s">
        <v>77</v>
      </c>
      <c r="T9" s="90">
        <v>1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73</v>
      </c>
      <c r="C8" s="70" t="s">
        <v>82</v>
      </c>
      <c r="D8" s="71" t="s">
        <v>62</v>
      </c>
      <c r="E8" s="72">
        <v>60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83</v>
      </c>
      <c r="N8" s="73">
        <v>-18</v>
      </c>
      <c r="O8" s="73"/>
      <c r="P8" s="77">
        <v>29.11</v>
      </c>
      <c r="Q8" s="78"/>
      <c r="R8" s="47" t="s">
        <v>69</v>
      </c>
      <c r="S8" s="48"/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84</v>
      </c>
      <c r="N9" s="85">
        <v>-17</v>
      </c>
      <c r="O9" s="85"/>
      <c r="P9" s="88">
        <v>29.19</v>
      </c>
      <c r="Q9" s="89"/>
      <c r="R9" s="45" t="s">
        <v>69</v>
      </c>
      <c r="S9" s="49" t="s">
        <v>77</v>
      </c>
      <c r="T9" s="90">
        <v>40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87</v>
      </c>
      <c r="D8" s="71" t="s">
        <v>62</v>
      </c>
      <c r="E8" s="72">
        <v>140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83</v>
      </c>
      <c r="N8" s="73">
        <v>-17</v>
      </c>
      <c r="O8" s="73"/>
      <c r="P8" s="77">
        <v>29.2</v>
      </c>
      <c r="Q8" s="78"/>
      <c r="R8" s="47" t="s">
        <v>69</v>
      </c>
      <c r="S8" s="48" t="s">
        <v>69</v>
      </c>
      <c r="T8" s="79">
        <v>80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73</v>
      </c>
      <c r="C9" s="82"/>
      <c r="D9" s="83" t="s">
        <v>62</v>
      </c>
      <c r="E9" s="84">
        <v>0</v>
      </c>
      <c r="F9" s="85">
        <v>0</v>
      </c>
      <c r="G9" s="85"/>
      <c r="H9" s="52">
        <v>1600</v>
      </c>
      <c r="I9" s="112" t="s">
        <v>78</v>
      </c>
      <c r="J9" s="104" t="s">
        <v>79</v>
      </c>
      <c r="K9" s="86"/>
      <c r="L9" s="86"/>
      <c r="M9" s="87" t="s">
        <v>88</v>
      </c>
      <c r="N9" s="85">
        <v>-18</v>
      </c>
      <c r="O9" s="85"/>
      <c r="P9" s="88">
        <v>29.45</v>
      </c>
      <c r="Q9" s="89"/>
      <c r="R9" s="45" t="s">
        <v>77</v>
      </c>
      <c r="S9" s="49"/>
      <c r="T9" s="90">
        <v>20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39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85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86</v>
      </c>
      <c r="N8" s="73">
        <v>-18</v>
      </c>
      <c r="O8" s="73"/>
      <c r="P8" s="77">
        <v>29.47</v>
      </c>
      <c r="Q8" s="78"/>
      <c r="R8" s="47" t="s">
        <v>64</v>
      </c>
      <c r="S8" s="48" t="s">
        <v>64</v>
      </c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73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-19</v>
      </c>
      <c r="O9" s="85"/>
      <c r="P9" s="88">
        <v>29.41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89</v>
      </c>
      <c r="D8" s="71" t="s">
        <v>62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90</v>
      </c>
      <c r="N8" s="73">
        <v>-19</v>
      </c>
      <c r="O8" s="73"/>
      <c r="P8" s="77">
        <v>29.32</v>
      </c>
      <c r="Q8" s="78"/>
      <c r="R8" s="47" t="s">
        <v>64</v>
      </c>
      <c r="S8" s="48" t="s">
        <v>64</v>
      </c>
      <c r="T8" s="79">
        <v>40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73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66</v>
      </c>
      <c r="N9" s="85">
        <v>-24</v>
      </c>
      <c r="O9" s="85"/>
      <c r="P9" s="88">
        <v>29.25</v>
      </c>
      <c r="Q9" s="89"/>
      <c r="R9" s="45" t="s">
        <v>64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C9" sqref="C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MRB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91</v>
      </c>
      <c r="D8" s="71" t="s">
        <v>62</v>
      </c>
      <c r="E8" s="72">
        <v>150</v>
      </c>
      <c r="F8" s="73">
        <v>7</v>
      </c>
      <c r="G8" s="73"/>
      <c r="H8" s="74">
        <v>9999</v>
      </c>
      <c r="I8" s="111"/>
      <c r="J8" s="68"/>
      <c r="K8" s="75"/>
      <c r="L8" s="75"/>
      <c r="M8" s="76" t="s">
        <v>92</v>
      </c>
      <c r="N8" s="73">
        <v>-24</v>
      </c>
      <c r="O8" s="73"/>
      <c r="P8" s="77">
        <v>29.33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73</v>
      </c>
      <c r="C9" s="82"/>
      <c r="D9" s="83" t="s">
        <v>62</v>
      </c>
      <c r="E9" s="84">
        <v>360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93</v>
      </c>
      <c r="N9" s="85">
        <v>-29</v>
      </c>
      <c r="O9" s="85"/>
      <c r="P9" s="88">
        <v>29.3</v>
      </c>
      <c r="Q9" s="89" t="s">
        <v>94</v>
      </c>
      <c r="R9" s="45" t="s">
        <v>64</v>
      </c>
      <c r="S9" s="49"/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16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7"/>
  <sheetViews>
    <sheetView zoomScale="68" zoomScaleNormal="68" workbookViewId="0" topLeftCell="A1">
      <selection activeCell="C20" sqref="C2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ITS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43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95</v>
      </c>
      <c r="C8" s="70" t="s">
        <v>96</v>
      </c>
      <c r="D8" s="71" t="s">
        <v>97</v>
      </c>
      <c r="E8" s="72">
        <v>40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72</v>
      </c>
      <c r="N8" s="73">
        <v>-48</v>
      </c>
      <c r="O8" s="73"/>
      <c r="P8" s="77">
        <v>28.74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95</v>
      </c>
      <c r="C9" s="82"/>
      <c r="D9" s="83" t="s">
        <v>98</v>
      </c>
      <c r="E9" s="84">
        <v>40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-48</v>
      </c>
      <c r="O9" s="85"/>
      <c r="P9" s="88">
        <v>28.72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95</v>
      </c>
      <c r="C10" s="82"/>
      <c r="D10" s="83" t="s">
        <v>99</v>
      </c>
      <c r="E10" s="84">
        <v>40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72</v>
      </c>
      <c r="N10" s="85">
        <v>-46</v>
      </c>
      <c r="O10" s="85"/>
      <c r="P10" s="77">
        <v>28.73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95</v>
      </c>
      <c r="C11" s="82"/>
      <c r="D11" s="83" t="s">
        <v>100</v>
      </c>
      <c r="E11" s="84">
        <v>40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72</v>
      </c>
      <c r="N11" s="85">
        <v>-49</v>
      </c>
      <c r="O11" s="85"/>
      <c r="P11" s="77">
        <v>28.75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95</v>
      </c>
      <c r="C12" s="82"/>
      <c r="D12" s="83" t="s">
        <v>101</v>
      </c>
      <c r="E12" s="84">
        <v>50</v>
      </c>
      <c r="F12" s="85">
        <v>11</v>
      </c>
      <c r="G12" s="85"/>
      <c r="H12" s="52">
        <v>9999</v>
      </c>
      <c r="I12" s="52"/>
      <c r="J12" s="104"/>
      <c r="K12" s="86"/>
      <c r="L12" s="86"/>
      <c r="M12" s="87" t="s">
        <v>72</v>
      </c>
      <c r="N12" s="85">
        <v>-48</v>
      </c>
      <c r="O12" s="85"/>
      <c r="P12" s="77">
        <v>28.75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95</v>
      </c>
      <c r="C13" s="82"/>
      <c r="D13" s="83" t="s">
        <v>62</v>
      </c>
      <c r="E13" s="84">
        <v>50</v>
      </c>
      <c r="F13" s="85">
        <v>13</v>
      </c>
      <c r="G13" s="85"/>
      <c r="H13" s="52">
        <v>9999</v>
      </c>
      <c r="I13" s="52"/>
      <c r="J13" s="104"/>
      <c r="K13" s="86"/>
      <c r="L13" s="86"/>
      <c r="M13" s="87" t="s">
        <v>72</v>
      </c>
      <c r="N13" s="85">
        <v>-48</v>
      </c>
      <c r="O13" s="85"/>
      <c r="P13" s="77">
        <v>28.76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 t="s">
        <v>60</v>
      </c>
      <c r="C14" s="82"/>
      <c r="D14" s="83" t="s">
        <v>62</v>
      </c>
      <c r="E14" s="84">
        <v>0</v>
      </c>
      <c r="F14" s="85">
        <v>0</v>
      </c>
      <c r="G14" s="85"/>
      <c r="H14" s="52">
        <v>9999</v>
      </c>
      <c r="I14" s="52"/>
      <c r="J14" s="105"/>
      <c r="K14" s="86"/>
      <c r="L14" s="86"/>
      <c r="M14" s="87" t="s">
        <v>102</v>
      </c>
      <c r="N14" s="85">
        <v>-22</v>
      </c>
      <c r="O14" s="85"/>
      <c r="P14" s="77">
        <v>29.8</v>
      </c>
      <c r="Q14" s="89"/>
      <c r="R14" s="45" t="s">
        <v>64</v>
      </c>
      <c r="S14" s="49" t="s">
        <v>64</v>
      </c>
      <c r="T14" s="90">
        <v>20</v>
      </c>
      <c r="U14" s="91">
        <v>5</v>
      </c>
      <c r="V14" s="6"/>
    </row>
    <row r="15" spans="1:22" ht="12.75" customHeight="1">
      <c r="A15" s="6"/>
      <c r="B15" s="81" t="s">
        <v>73</v>
      </c>
      <c r="C15" s="82"/>
      <c r="D15" s="83" t="s">
        <v>62</v>
      </c>
      <c r="E15" s="84">
        <v>360</v>
      </c>
      <c r="F15" s="85">
        <v>3</v>
      </c>
      <c r="G15" s="85"/>
      <c r="H15" s="52">
        <v>9999</v>
      </c>
      <c r="I15" s="107"/>
      <c r="J15" s="68"/>
      <c r="K15" s="86"/>
      <c r="L15" s="86"/>
      <c r="M15" s="87" t="s">
        <v>103</v>
      </c>
      <c r="N15" s="85">
        <v>-30</v>
      </c>
      <c r="O15" s="85"/>
      <c r="P15" s="77">
        <v>29.51</v>
      </c>
      <c r="Q15" s="89" t="s">
        <v>94</v>
      </c>
      <c r="R15" s="45" t="s">
        <v>64</v>
      </c>
      <c r="S15" s="49"/>
      <c r="T15" s="90"/>
      <c r="U15" s="91">
        <v>1</v>
      </c>
      <c r="V15" s="6"/>
    </row>
    <row r="16" spans="1:22" ht="12.75" customHeight="1">
      <c r="A16" s="6"/>
      <c r="B16" s="81" t="s">
        <v>95</v>
      </c>
      <c r="C16" s="82"/>
      <c r="D16" s="83" t="s">
        <v>104</v>
      </c>
      <c r="E16" s="84">
        <v>50</v>
      </c>
      <c r="F16" s="85">
        <v>12</v>
      </c>
      <c r="G16" s="85"/>
      <c r="H16" s="52">
        <v>9999</v>
      </c>
      <c r="I16" s="52"/>
      <c r="J16" s="104"/>
      <c r="K16" s="86"/>
      <c r="L16" s="86"/>
      <c r="M16" s="87" t="s">
        <v>72</v>
      </c>
      <c r="N16" s="85">
        <v>-49</v>
      </c>
      <c r="O16" s="85"/>
      <c r="P16" s="77">
        <v>28.76</v>
      </c>
      <c r="Q16" s="89"/>
      <c r="R16" s="45" t="s">
        <v>64</v>
      </c>
      <c r="S16" s="49" t="s">
        <v>64</v>
      </c>
      <c r="T16" s="90"/>
      <c r="U16" s="91">
        <v>0</v>
      </c>
      <c r="V16" s="6"/>
    </row>
    <row r="17" spans="1:25" ht="12.75" customHeight="1">
      <c r="A17" s="6"/>
      <c r="B17" s="81" t="s">
        <v>95</v>
      </c>
      <c r="C17" s="82"/>
      <c r="D17" s="83" t="s">
        <v>105</v>
      </c>
      <c r="E17" s="84">
        <v>40</v>
      </c>
      <c r="F17" s="85">
        <v>9</v>
      </c>
      <c r="G17" s="85"/>
      <c r="H17" s="52">
        <v>9999</v>
      </c>
      <c r="I17" s="52"/>
      <c r="J17" s="105"/>
      <c r="K17" s="86"/>
      <c r="L17" s="86"/>
      <c r="M17" s="87" t="s">
        <v>72</v>
      </c>
      <c r="N17" s="85">
        <v>-48</v>
      </c>
      <c r="O17" s="85"/>
      <c r="P17" s="77">
        <v>28.77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95</v>
      </c>
      <c r="C18" s="82"/>
      <c r="D18" s="83" t="s">
        <v>106</v>
      </c>
      <c r="E18" s="84">
        <v>40</v>
      </c>
      <c r="F18" s="85">
        <v>16</v>
      </c>
      <c r="G18" s="85"/>
      <c r="H18" s="52">
        <v>9999</v>
      </c>
      <c r="I18" s="52"/>
      <c r="J18" s="105"/>
      <c r="K18" s="86"/>
      <c r="L18" s="86"/>
      <c r="M18" s="87" t="s">
        <v>72</v>
      </c>
      <c r="N18" s="85">
        <v>-47</v>
      </c>
      <c r="O18" s="85"/>
      <c r="P18" s="77">
        <v>28.78</v>
      </c>
      <c r="Q18" s="89"/>
      <c r="R18" s="45" t="s">
        <v>64</v>
      </c>
      <c r="S18" s="49" t="s">
        <v>64</v>
      </c>
      <c r="T18" s="90"/>
      <c r="U18" s="91">
        <v>0</v>
      </c>
      <c r="V18" s="6"/>
    </row>
    <row r="19" spans="1:22" ht="12.75" customHeight="1">
      <c r="A19" s="6"/>
      <c r="B19" s="81" t="s">
        <v>95</v>
      </c>
      <c r="C19" s="82" t="s">
        <v>107</v>
      </c>
      <c r="D19" s="83" t="s">
        <v>108</v>
      </c>
      <c r="E19" s="84">
        <v>40</v>
      </c>
      <c r="F19" s="85">
        <v>14</v>
      </c>
      <c r="G19" s="85"/>
      <c r="H19" s="52">
        <v>9999</v>
      </c>
      <c r="I19" s="107"/>
      <c r="J19" s="68"/>
      <c r="K19" s="86"/>
      <c r="L19" s="86"/>
      <c r="M19" s="87" t="s">
        <v>109</v>
      </c>
      <c r="N19" s="85">
        <v>-44</v>
      </c>
      <c r="O19" s="85"/>
      <c r="P19" s="77">
        <v>28.79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 t="s">
        <v>95</v>
      </c>
      <c r="C20" s="82"/>
      <c r="D20" s="83" t="s">
        <v>110</v>
      </c>
      <c r="E20" s="84">
        <v>50</v>
      </c>
      <c r="F20" s="85">
        <v>15</v>
      </c>
      <c r="G20" s="85"/>
      <c r="H20" s="52">
        <v>9999</v>
      </c>
      <c r="I20" s="52"/>
      <c r="J20" s="104"/>
      <c r="K20" s="86"/>
      <c r="L20" s="86"/>
      <c r="M20" s="87" t="s">
        <v>109</v>
      </c>
      <c r="N20" s="85">
        <v>-38</v>
      </c>
      <c r="O20" s="85"/>
      <c r="P20" s="77">
        <v>28.84</v>
      </c>
      <c r="Q20" s="89"/>
      <c r="R20" s="45" t="s">
        <v>64</v>
      </c>
      <c r="S20" s="49" t="s">
        <v>64</v>
      </c>
      <c r="T20" s="90"/>
      <c r="U20" s="91">
        <v>1</v>
      </c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77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6"/>
      <c r="D25" s="83"/>
      <c r="E25" s="84"/>
      <c r="F25" s="85"/>
      <c r="G25" s="85"/>
      <c r="H25" s="85"/>
      <c r="I25" s="85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6"/>
      <c r="D26" s="83"/>
      <c r="E26" s="84"/>
      <c r="F26" s="85"/>
      <c r="G26" s="85"/>
      <c r="H26" s="85"/>
      <c r="I26" s="85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5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108"/>
      <c r="J30" s="68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4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85"/>
      <c r="J32" s="104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108"/>
      <c r="J37" s="68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85"/>
      <c r="J39" s="104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 thickBot="1">
      <c r="A63" s="6"/>
      <c r="B63" s="92"/>
      <c r="C63" s="93"/>
      <c r="D63" s="94"/>
      <c r="E63" s="95"/>
      <c r="F63" s="96"/>
      <c r="G63" s="96"/>
      <c r="H63" s="96"/>
      <c r="I63" s="96"/>
      <c r="J63" s="106"/>
      <c r="K63" s="93"/>
      <c r="L63" s="93"/>
      <c r="M63" s="97"/>
      <c r="N63" s="96"/>
      <c r="O63" s="96"/>
      <c r="P63" s="98"/>
      <c r="Q63" s="99"/>
      <c r="R63" s="50"/>
      <c r="S63" s="51"/>
      <c r="T63" s="100"/>
      <c r="U63" s="101"/>
      <c r="V63" s="6"/>
    </row>
    <row r="64" spans="1:22" ht="12.75" customHeight="1">
      <c r="A64" s="6"/>
      <c r="B64" s="27"/>
      <c r="C64" s="25"/>
      <c r="D64" s="26"/>
      <c r="E64" s="25"/>
      <c r="F64" s="25"/>
      <c r="G64" s="25"/>
      <c r="H64" s="25"/>
      <c r="I64" s="25"/>
      <c r="J64" s="27"/>
      <c r="K64" s="27"/>
      <c r="L64" s="27"/>
      <c r="M64" s="25"/>
      <c r="N64" s="25"/>
      <c r="O64" s="28"/>
      <c r="P64" s="25"/>
      <c r="Q64" s="25"/>
      <c r="R64" s="25"/>
      <c r="S64" s="25"/>
      <c r="T64" s="25"/>
      <c r="U64" s="25"/>
      <c r="V64" s="6"/>
    </row>
    <row r="65" spans="1:22" ht="12.75" customHeight="1">
      <c r="A65" s="6"/>
      <c r="B65" s="27"/>
      <c r="C65" s="109"/>
      <c r="D65" s="109"/>
      <c r="E65" s="113"/>
      <c r="F65" s="37"/>
      <c r="G65" s="109"/>
      <c r="H65" s="110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25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6"/>
      <c r="C67" s="6"/>
      <c r="D67" s="7"/>
      <c r="E67" s="6"/>
      <c r="F67" s="6"/>
      <c r="G67" s="6"/>
      <c r="H67" s="6"/>
      <c r="I67" s="6"/>
      <c r="J67" s="8"/>
      <c r="K67" s="8"/>
      <c r="L67" s="8"/>
      <c r="M67" s="6"/>
      <c r="N67" s="6"/>
      <c r="O67" s="9"/>
      <c r="P67" s="6"/>
      <c r="Q67" s="6"/>
      <c r="R67" s="6"/>
      <c r="S67" s="6"/>
      <c r="T67" s="6"/>
      <c r="U67" s="6"/>
      <c r="V67" s="6"/>
    </row>
    <row r="68" spans="1:22" ht="12.75" customHeight="1">
      <c r="A68" s="6"/>
      <c r="V68" s="6"/>
    </row>
    <row r="69" spans="1:22" ht="12.75" customHeight="1">
      <c r="A69" s="6"/>
      <c r="V69" s="6"/>
    </row>
    <row r="86" spans="3:20" ht="12.75" customHeight="1">
      <c r="C86" s="42"/>
      <c r="E86" s="42"/>
      <c r="F86" s="42"/>
      <c r="G86" s="42"/>
      <c r="H86" s="42"/>
      <c r="I86" s="42"/>
      <c r="J86" s="43"/>
      <c r="K86" s="43"/>
      <c r="L86" s="43"/>
      <c r="M86" s="32"/>
      <c r="N86" s="32"/>
      <c r="O86" s="34"/>
      <c r="P86" s="32"/>
      <c r="Q86" s="42"/>
      <c r="R86" s="42"/>
      <c r="S86" s="42"/>
      <c r="T86" s="42"/>
    </row>
    <row r="87" spans="3:21" ht="12.75" customHeight="1">
      <c r="C87" s="32"/>
      <c r="D87" s="26"/>
      <c r="E87" s="32"/>
      <c r="F87" s="32"/>
      <c r="G87" s="32"/>
      <c r="H87" s="32"/>
      <c r="I87" s="32"/>
      <c r="J87" s="33"/>
      <c r="K87" s="33"/>
      <c r="L87" s="33"/>
      <c r="M87" s="32"/>
      <c r="N87" s="32"/>
      <c r="O87" s="34"/>
      <c r="P87" s="32"/>
      <c r="Q87" s="32"/>
      <c r="R87" s="32"/>
      <c r="S87" s="32"/>
      <c r="T87" s="32"/>
      <c r="U87" s="25"/>
    </row>
    <row r="88" spans="3:21" ht="12.75">
      <c r="C88" s="32"/>
      <c r="D88" s="26"/>
      <c r="E88" s="32"/>
      <c r="F88" s="32"/>
      <c r="G88" s="32"/>
      <c r="H88" s="32"/>
      <c r="I88" s="32"/>
      <c r="J88" s="33"/>
      <c r="K88" s="33"/>
      <c r="L88" s="33"/>
      <c r="M88" s="32"/>
      <c r="N88" s="32"/>
      <c r="O88" s="34"/>
      <c r="P88" s="32"/>
      <c r="Q88" s="32"/>
      <c r="R88" s="32"/>
      <c r="S88" s="32"/>
      <c r="T88" s="32"/>
      <c r="U88" s="25"/>
    </row>
    <row r="89" spans="3:23" ht="12.75">
      <c r="C89" s="32"/>
      <c r="D89" s="38"/>
      <c r="E89" s="30"/>
      <c r="F89" s="30"/>
      <c r="G89" s="30"/>
      <c r="H89" s="35"/>
      <c r="I89" s="35"/>
      <c r="J89" s="33"/>
      <c r="K89" s="33"/>
      <c r="L89" s="33"/>
      <c r="M89" s="32"/>
      <c r="N89" s="40"/>
      <c r="O89" s="39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38"/>
      <c r="E90" s="35"/>
      <c r="F90" s="35"/>
      <c r="G90" s="35"/>
      <c r="H90" s="35"/>
      <c r="I90" s="35"/>
      <c r="J90" s="33"/>
      <c r="K90" s="33"/>
      <c r="L90" s="33"/>
      <c r="M90" s="32"/>
      <c r="N90" s="40"/>
      <c r="O90" s="39"/>
      <c r="P90" s="32"/>
      <c r="Q90" s="32"/>
      <c r="R90" s="32"/>
      <c r="S90" s="35"/>
      <c r="T90" s="35"/>
      <c r="U90" s="25"/>
      <c r="V90" s="25"/>
      <c r="W90" s="25"/>
    </row>
    <row r="91" spans="3:23" ht="12.75" customHeight="1">
      <c r="C91" s="32"/>
      <c r="D91" s="38"/>
      <c r="E91" s="35"/>
      <c r="F91" s="35"/>
      <c r="G91" s="35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5"/>
      <c r="T91" s="35"/>
      <c r="U91" s="25"/>
      <c r="V91" s="25"/>
      <c r="W91" s="25"/>
    </row>
    <row r="92" spans="3:23" ht="12.75">
      <c r="C92" s="32"/>
      <c r="D92" s="26"/>
      <c r="E92" s="32"/>
      <c r="F92" s="32"/>
      <c r="G92" s="32"/>
      <c r="H92" s="32"/>
      <c r="I92" s="32"/>
      <c r="J92" s="33"/>
      <c r="K92" s="33"/>
      <c r="L92" s="33"/>
      <c r="M92" s="31"/>
      <c r="N92" s="32"/>
      <c r="O92" s="34"/>
      <c r="P92" s="32"/>
      <c r="Q92" s="32"/>
      <c r="R92" s="32"/>
      <c r="S92" s="32"/>
      <c r="T92" s="32"/>
      <c r="U92" s="25"/>
      <c r="V92" s="25"/>
      <c r="W92" s="25"/>
    </row>
    <row r="93" spans="3:23" ht="12.75">
      <c r="C93" s="32"/>
      <c r="D93" s="26"/>
      <c r="E93" s="32"/>
      <c r="F93" s="32"/>
      <c r="G93" s="32"/>
      <c r="H93" s="32"/>
      <c r="I93" s="32"/>
      <c r="J93" s="33"/>
      <c r="K93" s="33"/>
      <c r="L93" s="33"/>
      <c r="M93" s="31"/>
      <c r="N93" s="32"/>
      <c r="O93" s="34"/>
      <c r="P93" s="32"/>
      <c r="Q93" s="32"/>
      <c r="R93" s="32"/>
      <c r="S93" s="32"/>
      <c r="T93" s="32"/>
      <c r="U93" s="25"/>
      <c r="V93" s="25"/>
      <c r="W93" s="25"/>
    </row>
    <row r="94" spans="3:23" ht="12.75">
      <c r="C94" s="42"/>
      <c r="E94" s="42"/>
      <c r="F94" s="42"/>
      <c r="G94" s="42"/>
      <c r="H94" s="42"/>
      <c r="I94" s="42"/>
      <c r="J94" s="43"/>
      <c r="K94" s="43"/>
      <c r="L94" s="4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42"/>
      <c r="E95" s="42"/>
      <c r="F95" s="42"/>
      <c r="G95" s="42"/>
      <c r="H95" s="42"/>
      <c r="I95" s="42"/>
      <c r="J95" s="43"/>
      <c r="K95" s="43"/>
      <c r="L95" s="43"/>
      <c r="M95" s="42"/>
      <c r="N95" s="42"/>
      <c r="O95" s="44"/>
      <c r="P95" s="4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42"/>
      <c r="N96" s="42"/>
      <c r="O96" s="44"/>
      <c r="P96" s="42"/>
      <c r="Q96" s="42"/>
      <c r="R96" s="42"/>
      <c r="S96" s="42"/>
      <c r="T96" s="42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42"/>
      <c r="R97" s="42"/>
      <c r="S97" s="42"/>
      <c r="T97" s="42"/>
      <c r="V97" s="25"/>
      <c r="W97" s="25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B64:D65536 E66:E65536 E64 G66:H65536 G65 F64:F65536 I64:U65536 G64:H64 K6 L6:U7 B6:J7 R1:S2 T1:U5 E1:Q5 C5:D5 C1:D2 B1:B5 V1:IV65536 R5:S5 A1:A65536">
      <formula1>0</formula1>
    </dataValidation>
    <dataValidation type="textLength" operator="lessThanOrEqual" allowBlank="1" showInputMessage="1" showErrorMessage="1" sqref="E65 E8:G63 N8:O63 T8:T63">
      <formula1>3</formula1>
    </dataValidation>
    <dataValidation type="textLength" operator="equal" allowBlank="1" showInputMessage="1" showErrorMessage="1" sqref="H65 R8:S63 U8:U63">
      <formula1>1</formula1>
    </dataValidation>
    <dataValidation type="textLength" operator="lessThanOrEqual" allowBlank="1" showInputMessage="1" showErrorMessage="1" sqref="B8:B63">
      <formula1>15</formula1>
    </dataValidation>
    <dataValidation type="textLength" operator="lessThanOrEqual" allowBlank="1" showInputMessage="1" showErrorMessage="1" sqref="D8:D63 H8:H63">
      <formula1>4</formula1>
    </dataValidation>
    <dataValidation type="textLength" operator="lessThanOrEqual" allowBlank="1" showInputMessage="1" showErrorMessage="1" sqref="J8:L63">
      <formula1>8</formula1>
    </dataValidation>
    <dataValidation type="textLength" operator="lessThanOrEqual" allowBlank="1" showInputMessage="1" showErrorMessage="1" sqref="M8:M63">
      <formula1>30</formula1>
    </dataValidation>
    <dataValidation type="textLength" operator="lessThanOrEqual" allowBlank="1" showInputMessage="1" showErrorMessage="1" sqref="P8:P63">
      <formula1>5</formula1>
    </dataValidation>
    <dataValidation type="textLength" operator="lessThanOrEqual" allowBlank="1" showInputMessage="1" showErrorMessage="1" sqref="Q8:Q63">
      <formula1>90</formula1>
    </dataValidation>
    <dataValidation type="textLength" operator="lessThanOrEqual" allowBlank="1" showInputMessage="1" showErrorMessage="1" sqref="C8:C63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3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C16" sqref="C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HOA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44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81" t="s">
        <v>73</v>
      </c>
      <c r="C8" s="82" t="s">
        <v>107</v>
      </c>
      <c r="D8" s="83" t="s">
        <v>62</v>
      </c>
      <c r="E8" s="84"/>
      <c r="F8" s="85">
        <v>3</v>
      </c>
      <c r="G8" s="85"/>
      <c r="H8" s="52">
        <v>9999</v>
      </c>
      <c r="I8" s="107"/>
      <c r="J8" s="68"/>
      <c r="K8" s="86"/>
      <c r="L8" s="86"/>
      <c r="M8" s="87" t="s">
        <v>72</v>
      </c>
      <c r="N8" s="85">
        <v>-31</v>
      </c>
      <c r="O8" s="85"/>
      <c r="P8" s="77">
        <v>29.44</v>
      </c>
      <c r="Q8" s="89"/>
      <c r="R8" s="45" t="s">
        <v>64</v>
      </c>
      <c r="S8" s="49"/>
      <c r="T8" s="90"/>
      <c r="U8" s="91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62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72</v>
      </c>
      <c r="N9" s="85">
        <v>-21</v>
      </c>
      <c r="O9" s="85"/>
      <c r="P9" s="77">
        <v>29.74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95</v>
      </c>
      <c r="C10" s="82"/>
      <c r="D10" s="83" t="s">
        <v>62</v>
      </c>
      <c r="E10" s="84">
        <v>50</v>
      </c>
      <c r="F10" s="85">
        <v>17</v>
      </c>
      <c r="G10" s="85"/>
      <c r="H10" s="52">
        <v>9999</v>
      </c>
      <c r="I10" s="112"/>
      <c r="J10" s="104"/>
      <c r="K10" s="86"/>
      <c r="L10" s="86"/>
      <c r="M10" s="87" t="s">
        <v>72</v>
      </c>
      <c r="N10" s="85">
        <v>-42</v>
      </c>
      <c r="O10" s="85"/>
      <c r="P10" s="77">
        <v>28.87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95</v>
      </c>
      <c r="C11" s="82" t="s">
        <v>111</v>
      </c>
      <c r="D11" s="83" t="s">
        <v>108</v>
      </c>
      <c r="E11" s="84">
        <v>30</v>
      </c>
      <c r="F11" s="85">
        <v>21</v>
      </c>
      <c r="G11" s="85"/>
      <c r="H11" s="52">
        <v>9999</v>
      </c>
      <c r="I11" s="112"/>
      <c r="J11" s="104"/>
      <c r="K11" s="86"/>
      <c r="L11" s="86"/>
      <c r="M11" s="87" t="s">
        <v>72</v>
      </c>
      <c r="N11" s="85">
        <v>-40</v>
      </c>
      <c r="O11" s="85"/>
      <c r="P11" s="77">
        <v>28.82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95</v>
      </c>
      <c r="C12" s="82"/>
      <c r="D12" s="83" t="s">
        <v>110</v>
      </c>
      <c r="E12" s="84">
        <v>10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72</v>
      </c>
      <c r="N12" s="85">
        <v>-37</v>
      </c>
      <c r="O12" s="85"/>
      <c r="P12" s="77">
        <v>28.82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N8:O65 T8:T65 E67 E8:G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U8:U65 R8:S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17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18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19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20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8" sqref="Q8:Q6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21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21" sqref="Q2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0" t="str">
        <f>CONCATENATE(B8," Daily Surface Weather Observations")</f>
        <v> Daily Surface Weather Observations</v>
      </c>
      <c r="I3" s="121"/>
      <c r="J3" s="121"/>
      <c r="K3" s="121"/>
      <c r="L3" s="121"/>
      <c r="M3" s="121"/>
      <c r="N3" s="121"/>
      <c r="O3" s="121"/>
      <c r="P3" s="122"/>
      <c r="Q3" s="13"/>
      <c r="R3" s="116" t="s">
        <v>22</v>
      </c>
      <c r="S3" s="117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3"/>
      <c r="I4" s="124"/>
      <c r="J4" s="124"/>
      <c r="K4" s="124"/>
      <c r="L4" s="124"/>
      <c r="M4" s="124"/>
      <c r="N4" s="124"/>
      <c r="O4" s="124"/>
      <c r="P4" s="125"/>
      <c r="Q4" s="13"/>
      <c r="R4" s="118"/>
      <c r="S4" s="119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26" t="s">
        <v>4</v>
      </c>
      <c r="F6" s="127"/>
      <c r="G6" s="128"/>
      <c r="H6" s="55" t="s">
        <v>10</v>
      </c>
      <c r="I6" s="57"/>
      <c r="J6" s="129" t="s">
        <v>13</v>
      </c>
      <c r="K6" s="130"/>
      <c r="L6" s="131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90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Joann C Bain</cp:lastModifiedBy>
  <cp:lastPrinted>2002-06-19T21:32:21Z</cp:lastPrinted>
  <dcterms:created xsi:type="dcterms:W3CDTF">1999-06-06T13:37:55Z</dcterms:created>
  <dcterms:modified xsi:type="dcterms:W3CDTF">2007-11-01T03:08:04Z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