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050" windowHeight="4350" tabRatio="791" firstSheet="12" activeTab="30"/>
  </bookViews>
  <sheets>
    <sheet name="Day1" sheetId="1" r:id="rId1"/>
    <sheet name="Day2" sheetId="2" r:id="rId2"/>
    <sheet name="Day3" sheetId="3" r:id="rId3"/>
    <sheet name="Day4" sheetId="4" r:id="rId4"/>
    <sheet name="Day5" sheetId="5" r:id="rId5"/>
    <sheet name="Day6" sheetId="6" r:id="rId6"/>
    <sheet name="Day7" sheetId="7" r:id="rId7"/>
    <sheet name="Day8" sheetId="8" r:id="rId8"/>
    <sheet name="Day9" sheetId="9" r:id="rId9"/>
    <sheet name="Day10" sheetId="10" r:id="rId10"/>
    <sheet name="Day11" sheetId="11" r:id="rId11"/>
    <sheet name="Day12" sheetId="12" r:id="rId12"/>
    <sheet name="Day13" sheetId="13" r:id="rId13"/>
    <sheet name="Day14" sheetId="14" r:id="rId14"/>
    <sheet name="Day15" sheetId="15" r:id="rId15"/>
    <sheet name="Day16" sheetId="16" r:id="rId16"/>
    <sheet name="Day17" sheetId="17" r:id="rId17"/>
    <sheet name="Day18" sheetId="18" r:id="rId18"/>
    <sheet name="Day19" sheetId="19" r:id="rId19"/>
    <sheet name="Day20" sheetId="20" r:id="rId20"/>
    <sheet name="Day21" sheetId="21" r:id="rId21"/>
    <sheet name="Day22" sheetId="22" r:id="rId22"/>
    <sheet name="Day23" sheetId="23" r:id="rId23"/>
    <sheet name="Day24" sheetId="24" r:id="rId24"/>
    <sheet name="Day25" sheetId="25" r:id="rId25"/>
    <sheet name="Day26" sheetId="26" r:id="rId26"/>
    <sheet name="Day27" sheetId="27" r:id="rId27"/>
    <sheet name="Day28" sheetId="28" r:id="rId28"/>
    <sheet name="Day29" sheetId="29" r:id="rId29"/>
    <sheet name="Day30" sheetId="30" r:id="rId30"/>
    <sheet name="Day31" sheetId="31" r:id="rId31"/>
  </sheets>
  <definedNames>
    <definedName name="_xlnm.Print_Area" localSheetId="0">'Day1'!$A$1:$V$69</definedName>
    <definedName name="_xlnm.Print_Area" localSheetId="9">'Day10'!$A$1:$U$59</definedName>
    <definedName name="_xlnm.Print_Area" localSheetId="10">'Day11'!$A$1:$U$59</definedName>
    <definedName name="_xlnm.Print_Area" localSheetId="11">'Day12'!$A$1:$U$59</definedName>
    <definedName name="_xlnm.Print_Area" localSheetId="12">'Day13'!$A$1:$U$59</definedName>
    <definedName name="_xlnm.Print_Area" localSheetId="13">'Day14'!$A$1:$U$59</definedName>
    <definedName name="_xlnm.Print_Area" localSheetId="14">'Day15'!$A$1:$U$59</definedName>
    <definedName name="_xlnm.Print_Area" localSheetId="15">'Day16'!$A$1:$U$59</definedName>
    <definedName name="_xlnm.Print_Area" localSheetId="16">'Day17'!$A$1:$U$59</definedName>
    <definedName name="_xlnm.Print_Area" localSheetId="17">'Day18'!$A$1:$U$59</definedName>
    <definedName name="_xlnm.Print_Area" localSheetId="18">'Day19'!$A$1:$U$59</definedName>
    <definedName name="_xlnm.Print_Area" localSheetId="1">'Day2'!$A$1:$U$59</definedName>
    <definedName name="_xlnm.Print_Area" localSheetId="19">'Day20'!$A$1:$U$59</definedName>
    <definedName name="_xlnm.Print_Area" localSheetId="20">'Day21'!$A$1:$U$59</definedName>
    <definedName name="_xlnm.Print_Area" localSheetId="21">'Day22'!$A$1:$U$59</definedName>
    <definedName name="_xlnm.Print_Area" localSheetId="22">'Day23'!$A$1:$U$59</definedName>
    <definedName name="_xlnm.Print_Area" localSheetId="23">'Day24'!$A$1:$U$59</definedName>
    <definedName name="_xlnm.Print_Area" localSheetId="24">'Day25'!$A$1:$U$59</definedName>
    <definedName name="_xlnm.Print_Area" localSheetId="25">'Day26'!$A$1:$U$59</definedName>
    <definedName name="_xlnm.Print_Area" localSheetId="26">'Day27'!$A$1:$U$59</definedName>
    <definedName name="_xlnm.Print_Area" localSheetId="27">'Day28'!$A$1:$U$59</definedName>
    <definedName name="_xlnm.Print_Area" localSheetId="28">'Day29'!$A$1:$U$59</definedName>
    <definedName name="_xlnm.Print_Area" localSheetId="2">'Day3'!$A$1:$U$59</definedName>
    <definedName name="_xlnm.Print_Area" localSheetId="29">'Day30'!$A$1:$U$59</definedName>
    <definedName name="_xlnm.Print_Area" localSheetId="3">'Day4'!$A$1:$U$59</definedName>
    <definedName name="_xlnm.Print_Area" localSheetId="4">'Day5'!$A$1:$U$59</definedName>
    <definedName name="_xlnm.Print_Area" localSheetId="5">'Day6'!$A$1:$U$59</definedName>
    <definedName name="_xlnm.Print_Area" localSheetId="6">'Day7'!$A$1:$U$59</definedName>
    <definedName name="_xlnm.Print_Area" localSheetId="7">'Day8'!$A$1:$U$59</definedName>
    <definedName name="_xlnm.Print_Area" localSheetId="8">'Day9'!$A$1:$U$59</definedName>
  </definedNames>
  <calcPr fullCalcOnLoad="1"/>
</workbook>
</file>

<file path=xl/sharedStrings.xml><?xml version="1.0" encoding="utf-8"?>
<sst xmlns="http://schemas.openxmlformats.org/spreadsheetml/2006/main" count="2498" uniqueCount="309">
  <si>
    <t>Date</t>
  </si>
  <si>
    <t>Remarks</t>
  </si>
  <si>
    <t>Dir</t>
  </si>
  <si>
    <t>Spd</t>
  </si>
  <si>
    <t>Wind</t>
  </si>
  <si>
    <t>Gust</t>
  </si>
  <si>
    <t>Date: 01</t>
  </si>
  <si>
    <t>Sky Condition</t>
  </si>
  <si>
    <t>sn/sg/ic</t>
  </si>
  <si>
    <t>Time</t>
  </si>
  <si>
    <t>Vsby</t>
  </si>
  <si>
    <t>CIG</t>
  </si>
  <si>
    <t>blsn</t>
  </si>
  <si>
    <t>Wx and Obstructions</t>
  </si>
  <si>
    <t>Temp</t>
  </si>
  <si>
    <t>Date: 02</t>
  </si>
  <si>
    <t>Date: 03</t>
  </si>
  <si>
    <t>Date: 04</t>
  </si>
  <si>
    <t>Date: 05</t>
  </si>
  <si>
    <t>Date: 06</t>
  </si>
  <si>
    <t>Date: 07</t>
  </si>
  <si>
    <t>Date: 08</t>
  </si>
  <si>
    <t>Date: 09</t>
  </si>
  <si>
    <t>Date: 10</t>
  </si>
  <si>
    <t>Date: 11</t>
  </si>
  <si>
    <t>Date: 12</t>
  </si>
  <si>
    <t>Date: 13</t>
  </si>
  <si>
    <t>Date: 14</t>
  </si>
  <si>
    <t>Date: 15</t>
  </si>
  <si>
    <t>Date: 16</t>
  </si>
  <si>
    <t>Date: 17</t>
  </si>
  <si>
    <t>Date: 18</t>
  </si>
  <si>
    <t>Date: 19</t>
  </si>
  <si>
    <t>Date: 20</t>
  </si>
  <si>
    <t>Date: 21</t>
  </si>
  <si>
    <t>Date: 22</t>
  </si>
  <si>
    <t>Date: 23</t>
  </si>
  <si>
    <t>Date: 24</t>
  </si>
  <si>
    <t>Date: 25</t>
  </si>
  <si>
    <t>Date: 26</t>
  </si>
  <si>
    <t>Date: 27</t>
  </si>
  <si>
    <t>Date: 28</t>
  </si>
  <si>
    <t>Date: 29</t>
  </si>
  <si>
    <t>Date: 30</t>
  </si>
  <si>
    <t>Date: 31</t>
  </si>
  <si>
    <t>Weather</t>
  </si>
  <si>
    <t>Sfc</t>
  </si>
  <si>
    <t>Def</t>
  </si>
  <si>
    <t>Hor</t>
  </si>
  <si>
    <t>Sky</t>
  </si>
  <si>
    <t>Cover</t>
  </si>
  <si>
    <t>Station</t>
  </si>
  <si>
    <t>ID</t>
  </si>
  <si>
    <t>(GMT)</t>
  </si>
  <si>
    <t>(C)</t>
  </si>
  <si>
    <t>Dew Pt</t>
  </si>
  <si>
    <t>Alt</t>
  </si>
  <si>
    <t>(ins)</t>
  </si>
  <si>
    <t>(m)</t>
  </si>
  <si>
    <t>fzfg/fg/br</t>
  </si>
  <si>
    <t>MRB</t>
  </si>
  <si>
    <t>30</t>
  </si>
  <si>
    <t>1800</t>
  </si>
  <si>
    <t>SCT040</t>
  </si>
  <si>
    <t>G</t>
  </si>
  <si>
    <t>HOA</t>
  </si>
  <si>
    <t>SCT020 OVC040</t>
  </si>
  <si>
    <t>F</t>
  </si>
  <si>
    <t>ITSE</t>
  </si>
  <si>
    <t>OVC100</t>
  </si>
  <si>
    <t>I345</t>
  </si>
  <si>
    <t>01</t>
  </si>
  <si>
    <t>0000</t>
  </si>
  <si>
    <t>BKN200</t>
  </si>
  <si>
    <t>ALSTG ESTMD</t>
  </si>
  <si>
    <t>OVC010</t>
  </si>
  <si>
    <t>P</t>
  </si>
  <si>
    <t>BR</t>
  </si>
  <si>
    <t>0600</t>
  </si>
  <si>
    <t>SCT120</t>
  </si>
  <si>
    <t>0700</t>
  </si>
  <si>
    <t>SCT200</t>
  </si>
  <si>
    <t>FEW060</t>
  </si>
  <si>
    <t>1900</t>
  </si>
  <si>
    <t>FEW000 OVC010</t>
  </si>
  <si>
    <t>BR FEW000 ALSTG ESTMD</t>
  </si>
  <si>
    <t>02</t>
  </si>
  <si>
    <t>FEW050 BKN100</t>
  </si>
  <si>
    <t>BKN100</t>
  </si>
  <si>
    <t>BKN080</t>
  </si>
  <si>
    <t>IC</t>
  </si>
  <si>
    <t>OVC180</t>
  </si>
  <si>
    <t>03</t>
  </si>
  <si>
    <t>0100</t>
  </si>
  <si>
    <t>FEW005 SCT200</t>
  </si>
  <si>
    <t>FEW200</t>
  </si>
  <si>
    <t>FEW100</t>
  </si>
  <si>
    <t>SCT020</t>
  </si>
  <si>
    <t>FEW180</t>
  </si>
  <si>
    <t>04</t>
  </si>
  <si>
    <t>FEW040 OVC080</t>
  </si>
  <si>
    <t>BKN050</t>
  </si>
  <si>
    <t>05</t>
  </si>
  <si>
    <t>0200</t>
  </si>
  <si>
    <t>OVC150</t>
  </si>
  <si>
    <t>SKC</t>
  </si>
  <si>
    <t>ALSTG ESTMD CIG VRY THN</t>
  </si>
  <si>
    <t>FEW050 BKN200</t>
  </si>
  <si>
    <t>OVC015</t>
  </si>
  <si>
    <t>-SN</t>
  </si>
  <si>
    <t xml:space="preserve">SN </t>
  </si>
  <si>
    <t>OVC001</t>
  </si>
  <si>
    <t>2300</t>
  </si>
  <si>
    <t>BKN120</t>
  </si>
  <si>
    <t>06</t>
  </si>
  <si>
    <t>MILLER</t>
  </si>
  <si>
    <t>1700</t>
  </si>
  <si>
    <t>SCT150</t>
  </si>
  <si>
    <t>FEW060 SCT100</t>
  </si>
  <si>
    <t>G22005</t>
  </si>
  <si>
    <t>FEW080 BKN120</t>
  </si>
  <si>
    <t>I-345</t>
  </si>
  <si>
    <t>2100</t>
  </si>
  <si>
    <t>FEW030 OVC200</t>
  </si>
  <si>
    <t>FEW100 BKN200</t>
  </si>
  <si>
    <t>FEW100 SCT200</t>
  </si>
  <si>
    <t>0130</t>
  </si>
  <si>
    <t>0230</t>
  </si>
  <si>
    <t>0330</t>
  </si>
  <si>
    <t>0430</t>
  </si>
  <si>
    <t>07</t>
  </si>
  <si>
    <t>I-196</t>
  </si>
  <si>
    <t>FEW080 SCT100 BKN150</t>
  </si>
  <si>
    <t>ALSTG ESTMD CIG THN</t>
  </si>
  <si>
    <t>BLSN</t>
  </si>
  <si>
    <t>SCT050 BKN070 OVC120</t>
  </si>
  <si>
    <t>FEW050 SCT070 OVC120</t>
  </si>
  <si>
    <t>OVC040</t>
  </si>
  <si>
    <t>FEW080 BKN100</t>
  </si>
  <si>
    <t>G02004</t>
  </si>
  <si>
    <t>FEW000 SCT120</t>
  </si>
  <si>
    <t>BLSN FEW000</t>
  </si>
  <si>
    <t>FEW050 BKN120</t>
  </si>
  <si>
    <t>SCT000 SCT100 OVC200</t>
  </si>
  <si>
    <t>BLSN SCT000</t>
  </si>
  <si>
    <t>BLSN SCT000 ALSTG ESTMD</t>
  </si>
  <si>
    <t>N</t>
  </si>
  <si>
    <t>SHG</t>
  </si>
  <si>
    <t>2200</t>
  </si>
  <si>
    <t>08</t>
  </si>
  <si>
    <t>SCT000 OVC030</t>
  </si>
  <si>
    <t>VV001</t>
  </si>
  <si>
    <t>BKN060 OVC080</t>
  </si>
  <si>
    <t>KARO</t>
  </si>
  <si>
    <t>SCT050 OVC080</t>
  </si>
  <si>
    <t>FEW050 BKN080 OVC120</t>
  </si>
  <si>
    <t>VV002</t>
  </si>
  <si>
    <t>SCT000 OVC100</t>
  </si>
  <si>
    <t>2000</t>
  </si>
  <si>
    <t>OVC060</t>
  </si>
  <si>
    <t>FEW050 BKN070 OVC100</t>
  </si>
  <si>
    <t>SCT050 OVC070</t>
  </si>
  <si>
    <t>FEW050 OVC060</t>
  </si>
  <si>
    <t>09</t>
  </si>
  <si>
    <t>BKN100 BKN180</t>
  </si>
  <si>
    <t>FEW100 BKN180</t>
  </si>
  <si>
    <t>*7</t>
  </si>
  <si>
    <t>FEW110</t>
  </si>
  <si>
    <t>BKN180</t>
  </si>
  <si>
    <t>SCT070 OVC110</t>
  </si>
  <si>
    <t>10</t>
  </si>
  <si>
    <t>FEW060 BKN080</t>
  </si>
  <si>
    <t>OVC120</t>
  </si>
  <si>
    <t>DRSN</t>
  </si>
  <si>
    <t>11</t>
  </si>
  <si>
    <t>FEW150 BKN250</t>
  </si>
  <si>
    <t>FEW060 OVC120</t>
  </si>
  <si>
    <t>CIG THN</t>
  </si>
  <si>
    <t>FEW150 OVC200</t>
  </si>
  <si>
    <t>AGO1</t>
  </si>
  <si>
    <t>12</t>
  </si>
  <si>
    <t>BKN250</t>
  </si>
  <si>
    <t>OVC250</t>
  </si>
  <si>
    <t>1500</t>
  </si>
  <si>
    <t>1600</t>
  </si>
  <si>
    <t>FEW080 OVC140</t>
  </si>
  <si>
    <t>FEW150</t>
  </si>
  <si>
    <t>SCT100</t>
  </si>
  <si>
    <t>1920</t>
  </si>
  <si>
    <t>13</t>
  </si>
  <si>
    <t>1626</t>
  </si>
  <si>
    <t>KARH</t>
  </si>
  <si>
    <t>BKN080 OVC140</t>
  </si>
  <si>
    <t>SCT080 OVC140</t>
  </si>
  <si>
    <t>BKN080 OVC120</t>
  </si>
  <si>
    <t>FEW070 OVC120</t>
  </si>
  <si>
    <t>SCT080 BKN120</t>
  </si>
  <si>
    <t>14</t>
  </si>
  <si>
    <t>0300</t>
  </si>
  <si>
    <t>0400</t>
  </si>
  <si>
    <t>1000</t>
  </si>
  <si>
    <t>SCT070</t>
  </si>
  <si>
    <t>SCT080 BKN100</t>
  </si>
  <si>
    <t>FEW080</t>
  </si>
  <si>
    <t>15</t>
  </si>
  <si>
    <t>0900</t>
  </si>
  <si>
    <t>SCT100 BKN150</t>
  </si>
  <si>
    <t>16</t>
  </si>
  <si>
    <t>CIG VRY THN ALSTG ESTMD</t>
  </si>
  <si>
    <t>BKN150</t>
  </si>
  <si>
    <t>FEW070</t>
  </si>
  <si>
    <t>FEW040 SCT200</t>
  </si>
  <si>
    <t>WND DATA ESTMD ALSTG ESTMD CIG THN</t>
  </si>
  <si>
    <t>FEW030 SCT200</t>
  </si>
  <si>
    <t>FEW100 BKN150</t>
  </si>
  <si>
    <t>FEW030 FEW080</t>
  </si>
  <si>
    <t>17</t>
  </si>
  <si>
    <t>FEW030 FEW200</t>
  </si>
  <si>
    <t>ALSTG ESTMD CLDS VRY THN</t>
  </si>
  <si>
    <t>I196</t>
  </si>
  <si>
    <t>SCT060 OVC150</t>
  </si>
  <si>
    <t>FEW030 BKN200</t>
  </si>
  <si>
    <t>BKN040</t>
  </si>
  <si>
    <t>18</t>
  </si>
  <si>
    <t>SCT080</t>
  </si>
  <si>
    <t>BKN080 OVC150</t>
  </si>
  <si>
    <t>BKN070 OVC150</t>
  </si>
  <si>
    <t>BKN070 OVC100</t>
  </si>
  <si>
    <t>OVC070</t>
  </si>
  <si>
    <t>19</t>
  </si>
  <si>
    <t>PHL</t>
  </si>
  <si>
    <t>1530</t>
  </si>
  <si>
    <t>BKN060</t>
  </si>
  <si>
    <t>1630</t>
  </si>
  <si>
    <t>VRB</t>
  </si>
  <si>
    <t>1730</t>
  </si>
  <si>
    <t>FEW100 BKN160</t>
  </si>
  <si>
    <t>-SN BLSN</t>
  </si>
  <si>
    <t>SN</t>
  </si>
  <si>
    <t>1830</t>
  </si>
  <si>
    <t>2030</t>
  </si>
  <si>
    <t>TAY</t>
  </si>
  <si>
    <t>2150</t>
  </si>
  <si>
    <t>BKN050 BKN100</t>
  </si>
  <si>
    <t xml:space="preserve">LAT 85 42.99S LON 154 07.952W ALSTG ESTMD ELEVATION=2152FT ALSTG ESTMD HDP G NE-E </t>
  </si>
  <si>
    <t>2130</t>
  </si>
  <si>
    <t>BKN070</t>
  </si>
  <si>
    <t>20</t>
  </si>
  <si>
    <t>SN BLSN</t>
  </si>
  <si>
    <t>VV005</t>
  </si>
  <si>
    <t>OVC020</t>
  </si>
  <si>
    <t>VCSN</t>
  </si>
  <si>
    <t>VCSN G S</t>
  </si>
  <si>
    <t>OVC050</t>
  </si>
  <si>
    <t>BKN040 OVC080</t>
  </si>
  <si>
    <t>-SN VCBLSN</t>
  </si>
  <si>
    <t>HDP G NE-E-SE</t>
  </si>
  <si>
    <t>G058</t>
  </si>
  <si>
    <t>BKN020 OVC040</t>
  </si>
  <si>
    <t>MILLER RANGE</t>
  </si>
  <si>
    <t>VV010</t>
  </si>
  <si>
    <t>BKN010 OVC100</t>
  </si>
  <si>
    <t>21</t>
  </si>
  <si>
    <t>BKN050 BKN150</t>
  </si>
  <si>
    <t>BKN010 SCT150</t>
  </si>
  <si>
    <t>OVC012</t>
  </si>
  <si>
    <t>TYLR</t>
  </si>
  <si>
    <t>SCT050</t>
  </si>
  <si>
    <t>1930</t>
  </si>
  <si>
    <t>SCT030 BKN120 BKN160</t>
  </si>
  <si>
    <t>SCT050 BKN150</t>
  </si>
  <si>
    <t>FEW050</t>
  </si>
  <si>
    <t>22</t>
  </si>
  <si>
    <t>23</t>
  </si>
  <si>
    <t>NGPS</t>
  </si>
  <si>
    <t>25</t>
  </si>
  <si>
    <t>SCT010 OVC040</t>
  </si>
  <si>
    <t>FEW015 SCT080</t>
  </si>
  <si>
    <t>26</t>
  </si>
  <si>
    <t>-SN VCFG</t>
  </si>
  <si>
    <t>VCFG G NE-SE</t>
  </si>
  <si>
    <t>FEW010 OVC018</t>
  </si>
  <si>
    <t>-SG VCFG</t>
  </si>
  <si>
    <t>SG</t>
  </si>
  <si>
    <t>FEW010 OVC020</t>
  </si>
  <si>
    <t>FEW012 OVC020</t>
  </si>
  <si>
    <t>FEW012 OVC025</t>
  </si>
  <si>
    <t>VCFG G NE-SE &amp; W-NW</t>
  </si>
  <si>
    <t>27</t>
  </si>
  <si>
    <t>FEW010 SCT015 OVC030</t>
  </si>
  <si>
    <t>VCFG G SW-NW</t>
  </si>
  <si>
    <t>-SG</t>
  </si>
  <si>
    <t>FEW015 OVC030</t>
  </si>
  <si>
    <t>1430</t>
  </si>
  <si>
    <t>1615</t>
  </si>
  <si>
    <t>BKN020</t>
  </si>
  <si>
    <t>OVC080</t>
  </si>
  <si>
    <t>2230</t>
  </si>
  <si>
    <t>2330</t>
  </si>
  <si>
    <t>28</t>
  </si>
  <si>
    <t>0030</t>
  </si>
  <si>
    <t>FEW020</t>
  </si>
  <si>
    <t>CAP CLOUD</t>
  </si>
  <si>
    <t>FEW012 FEW080</t>
  </si>
  <si>
    <t>29</t>
  </si>
  <si>
    <t>OVC008</t>
  </si>
  <si>
    <t>-SN BCFG</t>
  </si>
  <si>
    <t>FEW000 OVC005</t>
  </si>
  <si>
    <t>VIS G NE-E-S-SW 4800 BR FEW000 HDP G NE-E-S-SW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</si>
</sst>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;[Red]0.00"/>
    <numFmt numFmtId="166" formatCode="0.0;[Red]0.0"/>
    <numFmt numFmtId="167" formatCode="0;[Red]0"/>
    <numFmt numFmtId="168" formatCode="0.000"/>
  </numFmts>
  <fonts count="6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49" fontId="0" fillId="2" borderId="0" xfId="0" applyNumberFormat="1" applyFill="1" applyAlignment="1">
      <alignment horizontal="right"/>
    </xf>
    <xf numFmtId="49" fontId="0" fillId="2" borderId="0" xfId="0" applyNumberFormat="1" applyFill="1" applyAlignment="1">
      <alignment/>
    </xf>
    <xf numFmtId="165" fontId="0" fillId="2" borderId="0" xfId="0" applyNumberFormat="1" applyFill="1" applyAlignment="1">
      <alignment/>
    </xf>
    <xf numFmtId="0" fontId="3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0" fillId="3" borderId="0" xfId="0" applyFill="1" applyAlignment="1">
      <alignment/>
    </xf>
    <xf numFmtId="165" fontId="0" fillId="3" borderId="0" xfId="0" applyNumberFormat="1" applyFill="1" applyBorder="1" applyAlignment="1">
      <alignment horizontal="left" vertical="center"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49" fontId="0" fillId="3" borderId="2" xfId="0" applyNumberFormat="1" applyFill="1" applyBorder="1" applyAlignment="1">
      <alignment horizontal="right"/>
    </xf>
    <xf numFmtId="165" fontId="0" fillId="3" borderId="2" xfId="0" applyNumberFormat="1" applyFill="1" applyBorder="1" applyAlignment="1">
      <alignment horizontal="left" vertical="center"/>
    </xf>
    <xf numFmtId="165" fontId="0" fillId="3" borderId="3" xfId="0" applyNumberFormat="1" applyFill="1" applyBorder="1" applyAlignment="1">
      <alignment horizontal="left" vertical="center"/>
    </xf>
    <xf numFmtId="0" fontId="0" fillId="3" borderId="4" xfId="0" applyFill="1" applyBorder="1" applyAlignment="1">
      <alignment/>
    </xf>
    <xf numFmtId="165" fontId="0" fillId="3" borderId="5" xfId="0" applyNumberFormat="1" applyFill="1" applyBorder="1" applyAlignment="1">
      <alignment horizontal="left" vertical="center"/>
    </xf>
    <xf numFmtId="0" fontId="0" fillId="3" borderId="0" xfId="0" applyFill="1" applyBorder="1" applyAlignment="1">
      <alignment/>
    </xf>
    <xf numFmtId="49" fontId="0" fillId="3" borderId="0" xfId="0" applyNumberFormat="1" applyFill="1" applyBorder="1" applyAlignment="1">
      <alignment horizontal="right"/>
    </xf>
    <xf numFmtId="49" fontId="0" fillId="3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 wrapText="1"/>
    </xf>
    <xf numFmtId="165" fontId="1" fillId="3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49" fontId="2" fillId="4" borderId="15" xfId="0" applyNumberFormat="1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165" fontId="2" fillId="4" borderId="17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center"/>
      <protection locked="0"/>
    </xf>
    <xf numFmtId="49" fontId="3" fillId="0" borderId="24" xfId="0" applyNumberFormat="1" applyFont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center"/>
      <protection locked="0"/>
    </xf>
    <xf numFmtId="49" fontId="3" fillId="0" borderId="25" xfId="0" applyNumberFormat="1" applyFont="1" applyBorder="1" applyAlignment="1" applyProtection="1">
      <alignment horizontal="center" vertical="center"/>
      <protection locked="0"/>
    </xf>
    <xf numFmtId="1" fontId="3" fillId="0" borderId="26" xfId="0" applyNumberFormat="1" applyFont="1" applyBorder="1" applyAlignment="1" applyProtection="1">
      <alignment horizontal="center" vertical="center"/>
      <protection locked="0"/>
    </xf>
    <xf numFmtId="1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left" vertical="center"/>
      <protection locked="0"/>
    </xf>
    <xf numFmtId="2" fontId="3" fillId="0" borderId="6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1" fontId="3" fillId="0" borderId="27" xfId="0" applyNumberFormat="1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49" fontId="3" fillId="0" borderId="29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/>
      <protection locked="0"/>
    </xf>
    <xf numFmtId="49" fontId="3" fillId="0" borderId="30" xfId="0" applyNumberFormat="1" applyFont="1" applyBorder="1" applyAlignment="1" applyProtection="1">
      <alignment horizontal="center" vertical="center"/>
      <protection locked="0"/>
    </xf>
    <xf numFmtId="1" fontId="3" fillId="0" borderId="31" xfId="0" applyNumberFormat="1" applyFont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left" vertical="center"/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1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49" fontId="3" fillId="0" borderId="34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35" xfId="0" applyNumberFormat="1" applyFont="1" applyBorder="1" applyAlignment="1" applyProtection="1">
      <alignment horizontal="center" vertical="center"/>
      <protection locked="0"/>
    </xf>
    <xf numFmtId="1" fontId="3" fillId="0" borderId="36" xfId="0" applyNumberFormat="1" applyFont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left" vertical="center"/>
      <protection locked="0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" fontId="3" fillId="0" borderId="37" xfId="0" applyNumberFormat="1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49" fontId="2" fillId="4" borderId="21" xfId="0" applyNumberFormat="1" applyFont="1" applyFill="1" applyBorder="1" applyAlignment="1">
      <alignment horizontal="center"/>
    </xf>
    <xf numFmtId="49" fontId="0" fillId="3" borderId="0" xfId="0" applyNumberFormat="1" applyFill="1" applyAlignment="1">
      <alignment horizontal="right"/>
    </xf>
    <xf numFmtId="49" fontId="3" fillId="0" borderId="31" xfId="0" applyNumberFormat="1" applyFont="1" applyBorder="1" applyAlignment="1" applyProtection="1">
      <alignment horizontal="center" vertical="center"/>
      <protection locked="0"/>
    </xf>
    <xf numFmtId="49" fontId="3" fillId="0" borderId="31" xfId="0" applyNumberFormat="1" applyFont="1" applyBorder="1" applyAlignment="1" applyProtection="1">
      <alignment horizontal="center"/>
      <protection locked="0"/>
    </xf>
    <xf numFmtId="49" fontId="3" fillId="0" borderId="36" xfId="0" applyNumberFormat="1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/>
      <protection locked="0"/>
    </xf>
    <xf numFmtId="1" fontId="3" fillId="0" borderId="39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 quotePrefix="1">
      <alignment horizontal="center"/>
      <protection locked="0"/>
    </xf>
    <xf numFmtId="0" fontId="3" fillId="0" borderId="6" xfId="0" applyFont="1" applyBorder="1" applyAlignment="1" applyProtection="1" quotePrefix="1">
      <alignment horizontal="center"/>
      <protection locked="0"/>
    </xf>
    <xf numFmtId="1" fontId="2" fillId="0" borderId="0" xfId="0" applyNumberFormat="1" applyFont="1" applyFill="1" applyBorder="1" applyAlignment="1" applyProtection="1">
      <alignment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3" fillId="0" borderId="40" xfId="0" applyFont="1" applyBorder="1" applyAlignment="1" applyProtection="1">
      <alignment horizontal="center"/>
      <protection locked="0"/>
    </xf>
    <xf numFmtId="0" fontId="3" fillId="0" borderId="39" xfId="0" applyFont="1" applyBorder="1" applyAlignment="1" applyProtection="1" quotePrefix="1">
      <alignment horizontal="center"/>
      <protection locked="0"/>
    </xf>
    <xf numFmtId="165" fontId="1" fillId="5" borderId="15" xfId="0" applyNumberFormat="1" applyFont="1" applyFill="1" applyBorder="1" applyAlignment="1">
      <alignment horizontal="center" vertical="center"/>
    </xf>
    <xf numFmtId="165" fontId="1" fillId="5" borderId="17" xfId="0" applyNumberFormat="1" applyFont="1" applyFill="1" applyBorder="1" applyAlignment="1">
      <alignment horizontal="center" vertical="center"/>
    </xf>
    <xf numFmtId="165" fontId="1" fillId="5" borderId="20" xfId="0" applyNumberFormat="1" applyFont="1" applyFill="1" applyBorder="1" applyAlignment="1">
      <alignment horizontal="center" vertical="center"/>
    </xf>
    <xf numFmtId="165" fontId="1" fillId="5" borderId="22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1" xfId="0" applyFont="1" applyFill="1" applyBorder="1" applyAlignment="1">
      <alignment horizontal="center" vertical="center"/>
    </xf>
    <xf numFmtId="0" fontId="1" fillId="5" borderId="42" xfId="0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49" fontId="2" fillId="4" borderId="12" xfId="0" applyNumberFormat="1" applyFont="1" applyFill="1" applyBorder="1" applyAlignment="1">
      <alignment horizontal="center" vertical="center" wrapText="1"/>
    </xf>
    <xf numFmtId="49" fontId="2" fillId="4" borderId="44" xfId="0" applyNumberFormat="1" applyFont="1" applyFill="1" applyBorder="1" applyAlignment="1">
      <alignment horizontal="center" vertical="center" wrapText="1"/>
    </xf>
    <xf numFmtId="49" fontId="2" fillId="4" borderId="45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89</xdr:row>
      <xdr:rowOff>0</xdr:rowOff>
    </xdr:from>
    <xdr:ext cx="76200" cy="200025"/>
    <xdr:sp>
      <xdr:nvSpPr>
        <xdr:cNvPr id="1" name="TextBox 15"/>
        <xdr:cNvSpPr txBox="1">
          <a:spLocks noChangeArrowheads="1"/>
        </xdr:cNvSpPr>
      </xdr:nvSpPr>
      <xdr:spPr>
        <a:xfrm>
          <a:off x="1066800" y="1441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104775</xdr:rowOff>
    </xdr:from>
    <xdr:ext cx="114300" cy="219075"/>
    <xdr:sp>
      <xdr:nvSpPr>
        <xdr:cNvPr id="1" name="TextBox 15"/>
        <xdr:cNvSpPr txBox="1">
          <a:spLocks noChangeArrowheads="1"/>
        </xdr:cNvSpPr>
      </xdr:nvSpPr>
      <xdr:spPr>
        <a:xfrm>
          <a:off x="66675" y="107918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14300" cy="219075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104775</xdr:rowOff>
    </xdr:from>
    <xdr:ext cx="114300" cy="219075"/>
    <xdr:sp>
      <xdr:nvSpPr>
        <xdr:cNvPr id="1" name="TextBox 15"/>
        <xdr:cNvSpPr txBox="1">
          <a:spLocks noChangeArrowheads="1"/>
        </xdr:cNvSpPr>
      </xdr:nvSpPr>
      <xdr:spPr>
        <a:xfrm>
          <a:off x="66675" y="107918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14300" cy="219075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76200" cy="2000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76200" cy="200025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104775</xdr:rowOff>
    </xdr:from>
    <xdr:ext cx="76200" cy="200025"/>
    <xdr:sp>
      <xdr:nvSpPr>
        <xdr:cNvPr id="1" name="TextBox 15"/>
        <xdr:cNvSpPr txBox="1">
          <a:spLocks noChangeArrowheads="1"/>
        </xdr:cNvSpPr>
      </xdr:nvSpPr>
      <xdr:spPr>
        <a:xfrm>
          <a:off x="66675" y="1079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76200" cy="200025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76200" cy="2000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76200" cy="200025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76200" cy="2000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76200" cy="200025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76200" cy="2000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76200" cy="200025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76200" cy="2000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76200" cy="200025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76200" cy="2000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76200" cy="200025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66</xdr:row>
      <xdr:rowOff>114300</xdr:rowOff>
    </xdr:from>
    <xdr:ext cx="123825" cy="238125"/>
    <xdr:sp>
      <xdr:nvSpPr>
        <xdr:cNvPr id="1" name="TextBox 15"/>
        <xdr:cNvSpPr txBox="1">
          <a:spLocks noChangeArrowheads="1"/>
        </xdr:cNvSpPr>
      </xdr:nvSpPr>
      <xdr:spPr>
        <a:xfrm>
          <a:off x="76200" y="108013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89</xdr:row>
      <xdr:rowOff>0</xdr:rowOff>
    </xdr:from>
    <xdr:ext cx="114300" cy="238125"/>
    <xdr:sp>
      <xdr:nvSpPr>
        <xdr:cNvPr id="2" name="TextBox 28"/>
        <xdr:cNvSpPr txBox="1">
          <a:spLocks noChangeArrowheads="1"/>
        </xdr:cNvSpPr>
      </xdr:nvSpPr>
      <xdr:spPr>
        <a:xfrm>
          <a:off x="1076325" y="144113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66</xdr:row>
      <xdr:rowOff>114300</xdr:rowOff>
    </xdr:from>
    <xdr:ext cx="123825" cy="238125"/>
    <xdr:sp>
      <xdr:nvSpPr>
        <xdr:cNvPr id="1" name="TextBox 15"/>
        <xdr:cNvSpPr txBox="1">
          <a:spLocks noChangeArrowheads="1"/>
        </xdr:cNvSpPr>
      </xdr:nvSpPr>
      <xdr:spPr>
        <a:xfrm>
          <a:off x="76200" y="108013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89</xdr:row>
      <xdr:rowOff>0</xdr:rowOff>
    </xdr:from>
    <xdr:ext cx="114300" cy="238125"/>
    <xdr:sp>
      <xdr:nvSpPr>
        <xdr:cNvPr id="2" name="TextBox 28"/>
        <xdr:cNvSpPr txBox="1">
          <a:spLocks noChangeArrowheads="1"/>
        </xdr:cNvSpPr>
      </xdr:nvSpPr>
      <xdr:spPr>
        <a:xfrm>
          <a:off x="1076325" y="144113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66</xdr:row>
      <xdr:rowOff>114300</xdr:rowOff>
    </xdr:from>
    <xdr:ext cx="123825" cy="238125"/>
    <xdr:sp>
      <xdr:nvSpPr>
        <xdr:cNvPr id="1" name="TextBox 15"/>
        <xdr:cNvSpPr txBox="1">
          <a:spLocks noChangeArrowheads="1"/>
        </xdr:cNvSpPr>
      </xdr:nvSpPr>
      <xdr:spPr>
        <a:xfrm>
          <a:off x="76200" y="108013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89</xdr:row>
      <xdr:rowOff>0</xdr:rowOff>
    </xdr:from>
    <xdr:ext cx="114300" cy="238125"/>
    <xdr:sp>
      <xdr:nvSpPr>
        <xdr:cNvPr id="2" name="TextBox 28"/>
        <xdr:cNvSpPr txBox="1">
          <a:spLocks noChangeArrowheads="1"/>
        </xdr:cNvSpPr>
      </xdr:nvSpPr>
      <xdr:spPr>
        <a:xfrm>
          <a:off x="1076325" y="144113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76200" cy="2000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76200" cy="200025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6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31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89</xdr:row>
      <xdr:rowOff>0</xdr:rowOff>
    </xdr:from>
    <xdr:ext cx="104775" cy="228600"/>
    <xdr:sp>
      <xdr:nvSpPr>
        <xdr:cNvPr id="1" name="TextBox 27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76200" cy="2000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76200" cy="200025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76200" cy="2000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76200" cy="200025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16205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9"/>
  <sheetViews>
    <sheetView workbookViewId="0" topLeftCell="A1">
      <selection activeCell="B15" sqref="B15"/>
    </sheetView>
  </sheetViews>
  <sheetFormatPr defaultColWidth="9.140625" defaultRowHeight="12.75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MRB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6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61</v>
      </c>
      <c r="D8" s="71" t="s">
        <v>62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63</v>
      </c>
      <c r="N8" s="73">
        <v>0</v>
      </c>
      <c r="O8" s="73"/>
      <c r="P8" s="77">
        <v>29.45</v>
      </c>
      <c r="Q8" s="78"/>
      <c r="R8" s="47" t="s">
        <v>64</v>
      </c>
      <c r="S8" s="48" t="s">
        <v>64</v>
      </c>
      <c r="T8" s="79"/>
      <c r="U8" s="80">
        <v>4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65</v>
      </c>
      <c r="C9" s="82"/>
      <c r="D9" s="83" t="s">
        <v>62</v>
      </c>
      <c r="E9" s="84">
        <v>0</v>
      </c>
      <c r="F9" s="85">
        <v>0</v>
      </c>
      <c r="G9" s="85"/>
      <c r="H9" s="52">
        <v>9999</v>
      </c>
      <c r="I9" s="52"/>
      <c r="J9" s="104"/>
      <c r="K9" s="86"/>
      <c r="L9" s="86"/>
      <c r="M9" s="87" t="s">
        <v>66</v>
      </c>
      <c r="N9" s="85">
        <v>-9</v>
      </c>
      <c r="O9" s="85"/>
      <c r="P9" s="88">
        <v>29.15</v>
      </c>
      <c r="Q9" s="89"/>
      <c r="R9" s="45" t="s">
        <v>67</v>
      </c>
      <c r="S9" s="49"/>
      <c r="T9" s="90">
        <v>40</v>
      </c>
      <c r="U9" s="91">
        <v>8</v>
      </c>
      <c r="V9" s="6"/>
    </row>
    <row r="10" spans="1:22" ht="12.75" customHeight="1">
      <c r="A10" s="6"/>
      <c r="B10" s="81" t="s">
        <v>68</v>
      </c>
      <c r="C10" s="82"/>
      <c r="D10" s="83" t="s">
        <v>62</v>
      </c>
      <c r="E10" s="84">
        <v>350</v>
      </c>
      <c r="F10" s="85">
        <v>3</v>
      </c>
      <c r="G10" s="85"/>
      <c r="H10" s="52">
        <v>9999</v>
      </c>
      <c r="I10" s="112"/>
      <c r="J10" s="104"/>
      <c r="K10" s="86"/>
      <c r="L10" s="86"/>
      <c r="M10" s="87" t="s">
        <v>69</v>
      </c>
      <c r="N10" s="85">
        <v>-25</v>
      </c>
      <c r="O10" s="85"/>
      <c r="P10" s="77">
        <v>28.53</v>
      </c>
      <c r="Q10" s="89"/>
      <c r="R10" s="45" t="s">
        <v>64</v>
      </c>
      <c r="S10" s="49" t="s">
        <v>67</v>
      </c>
      <c r="T10" s="90">
        <v>100</v>
      </c>
      <c r="U10" s="91">
        <v>8</v>
      </c>
      <c r="V10" s="6"/>
    </row>
    <row r="11" spans="1:22" ht="12.75" customHeight="1">
      <c r="A11" s="6"/>
      <c r="B11" s="81" t="s">
        <v>70</v>
      </c>
      <c r="C11" s="82" t="s">
        <v>71</v>
      </c>
      <c r="D11" s="83" t="s">
        <v>72</v>
      </c>
      <c r="E11" s="84">
        <v>150</v>
      </c>
      <c r="F11" s="85">
        <v>2</v>
      </c>
      <c r="G11" s="85"/>
      <c r="H11" s="52">
        <v>9999</v>
      </c>
      <c r="I11" s="112"/>
      <c r="J11" s="104"/>
      <c r="K11" s="86"/>
      <c r="L11" s="86"/>
      <c r="M11" s="87" t="s">
        <v>73</v>
      </c>
      <c r="N11" s="85">
        <v>-11</v>
      </c>
      <c r="O11" s="85"/>
      <c r="P11" s="77">
        <v>29.3</v>
      </c>
      <c r="Q11" s="89" t="s">
        <v>74</v>
      </c>
      <c r="R11" s="45" t="s">
        <v>64</v>
      </c>
      <c r="S11" s="49" t="s">
        <v>64</v>
      </c>
      <c r="T11" s="90">
        <v>200</v>
      </c>
      <c r="U11" s="91">
        <v>5</v>
      </c>
      <c r="V11" s="6"/>
    </row>
    <row r="12" spans="1:22" ht="12.75" customHeight="1">
      <c r="A12" s="6"/>
      <c r="B12" s="81" t="s">
        <v>68</v>
      </c>
      <c r="C12" s="82"/>
      <c r="D12" s="83" t="s">
        <v>72</v>
      </c>
      <c r="E12" s="84">
        <v>0</v>
      </c>
      <c r="F12" s="85">
        <v>0</v>
      </c>
      <c r="G12" s="85"/>
      <c r="H12" s="52">
        <v>6000</v>
      </c>
      <c r="I12" s="52" t="s">
        <v>77</v>
      </c>
      <c r="J12" s="104"/>
      <c r="K12" s="86" t="s">
        <v>77</v>
      </c>
      <c r="L12" s="86"/>
      <c r="M12" s="87" t="s">
        <v>75</v>
      </c>
      <c r="N12" s="85">
        <v>-24</v>
      </c>
      <c r="O12" s="85"/>
      <c r="P12" s="77">
        <v>28.55</v>
      </c>
      <c r="Q12" s="89"/>
      <c r="R12" s="52" t="s">
        <v>64</v>
      </c>
      <c r="S12" s="49" t="s">
        <v>76</v>
      </c>
      <c r="T12" s="90">
        <v>10</v>
      </c>
      <c r="U12" s="91">
        <v>8</v>
      </c>
      <c r="V12" s="6"/>
    </row>
    <row r="13" spans="1:22" ht="12.75" customHeight="1">
      <c r="A13" s="6"/>
      <c r="B13" s="81" t="s">
        <v>68</v>
      </c>
      <c r="C13" s="82"/>
      <c r="D13" s="83" t="s">
        <v>78</v>
      </c>
      <c r="E13" s="84"/>
      <c r="F13" s="85">
        <v>0</v>
      </c>
      <c r="G13" s="85"/>
      <c r="H13" s="52">
        <v>9999</v>
      </c>
      <c r="I13" s="52"/>
      <c r="J13" s="104"/>
      <c r="K13" s="86"/>
      <c r="L13" s="86"/>
      <c r="M13" s="87" t="s">
        <v>79</v>
      </c>
      <c r="N13" s="85">
        <v>-25</v>
      </c>
      <c r="O13" s="85"/>
      <c r="P13" s="77">
        <v>28.53</v>
      </c>
      <c r="Q13" s="89"/>
      <c r="R13" s="46" t="s">
        <v>64</v>
      </c>
      <c r="S13" s="49" t="s">
        <v>64</v>
      </c>
      <c r="T13" s="90"/>
      <c r="U13" s="91">
        <v>4</v>
      </c>
      <c r="V13" s="6"/>
    </row>
    <row r="14" spans="1:22" ht="12.75" customHeight="1">
      <c r="A14" s="6"/>
      <c r="B14" s="81" t="s">
        <v>70</v>
      </c>
      <c r="C14" s="82"/>
      <c r="D14" s="83" t="s">
        <v>80</v>
      </c>
      <c r="E14" s="84"/>
      <c r="F14" s="85">
        <v>0</v>
      </c>
      <c r="G14" s="85"/>
      <c r="H14" s="52">
        <v>9999</v>
      </c>
      <c r="I14" s="52"/>
      <c r="J14" s="105"/>
      <c r="K14" s="86"/>
      <c r="L14" s="86"/>
      <c r="M14" s="87" t="s">
        <v>81</v>
      </c>
      <c r="N14" s="85">
        <v>-7</v>
      </c>
      <c r="O14" s="85"/>
      <c r="P14" s="77">
        <v>29.21</v>
      </c>
      <c r="Q14" s="89" t="s">
        <v>74</v>
      </c>
      <c r="R14" s="45" t="s">
        <v>64</v>
      </c>
      <c r="S14" s="49" t="s">
        <v>64</v>
      </c>
      <c r="T14" s="90"/>
      <c r="U14" s="91">
        <v>3</v>
      </c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H3:P4"/>
    <mergeCell ref="E6:G6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E65 F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 headings="1" horizontalCentered="1" verticalCentered="1"/>
  <pageMargins left="0.25" right="0.25" top="0.25" bottom="0.25" header="0.25" footer="0.25"/>
  <pageSetup fitToHeight="1" fitToWidth="1" horizontalDpi="600" verticalDpi="600" orientation="landscape" scale="5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99"/>
  <sheetViews>
    <sheetView zoomScale="70" zoomScaleNormal="70" workbookViewId="0" topLeftCell="A1">
      <selection activeCell="B14" sqref="B14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HOA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23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65</v>
      </c>
      <c r="C8" s="70" t="s">
        <v>163</v>
      </c>
      <c r="D8" s="71" t="s">
        <v>62</v>
      </c>
      <c r="E8" s="72">
        <v>10</v>
      </c>
      <c r="F8" s="73">
        <v>2</v>
      </c>
      <c r="G8" s="73"/>
      <c r="H8" s="74">
        <v>9999</v>
      </c>
      <c r="I8" s="111"/>
      <c r="J8" s="68"/>
      <c r="K8" s="75"/>
      <c r="L8" s="75"/>
      <c r="M8" s="76" t="s">
        <v>96</v>
      </c>
      <c r="N8" s="73">
        <v>-2</v>
      </c>
      <c r="O8" s="73"/>
      <c r="P8" s="77">
        <v>28.7</v>
      </c>
      <c r="Q8" s="78"/>
      <c r="R8" s="47" t="s">
        <v>64</v>
      </c>
      <c r="S8" s="48"/>
      <c r="T8" s="79"/>
      <c r="U8" s="80">
        <v>1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60</v>
      </c>
      <c r="C9" s="82"/>
      <c r="D9" s="83" t="s">
        <v>62</v>
      </c>
      <c r="E9" s="84">
        <v>0</v>
      </c>
      <c r="F9" s="85">
        <v>0</v>
      </c>
      <c r="G9" s="85"/>
      <c r="H9" s="52">
        <v>9999</v>
      </c>
      <c r="I9" s="52"/>
      <c r="J9" s="104"/>
      <c r="K9" s="86"/>
      <c r="L9" s="86"/>
      <c r="M9" s="87" t="s">
        <v>167</v>
      </c>
      <c r="N9" s="85">
        <v>0</v>
      </c>
      <c r="O9" s="85"/>
      <c r="P9" s="88">
        <v>28.89</v>
      </c>
      <c r="Q9" s="89"/>
      <c r="R9" s="45" t="s">
        <v>64</v>
      </c>
      <c r="S9" s="49" t="s">
        <v>64</v>
      </c>
      <c r="T9" s="90"/>
      <c r="U9" s="91">
        <v>2</v>
      </c>
      <c r="V9" s="6"/>
    </row>
    <row r="10" spans="1:22" ht="12.75" customHeight="1">
      <c r="A10" s="6"/>
      <c r="B10" s="81" t="s">
        <v>68</v>
      </c>
      <c r="C10" s="82"/>
      <c r="D10" s="83" t="s">
        <v>62</v>
      </c>
      <c r="E10" s="84">
        <v>320</v>
      </c>
      <c r="F10" s="85">
        <v>20</v>
      </c>
      <c r="G10" s="85"/>
      <c r="H10" s="52">
        <v>800</v>
      </c>
      <c r="I10" s="52" t="s">
        <v>134</v>
      </c>
      <c r="J10" s="104"/>
      <c r="K10" s="86"/>
      <c r="L10" s="86" t="s">
        <v>134</v>
      </c>
      <c r="M10" s="87" t="s">
        <v>168</v>
      </c>
      <c r="N10" s="85">
        <v>-31</v>
      </c>
      <c r="O10" s="85"/>
      <c r="P10" s="77">
        <v>28.63</v>
      </c>
      <c r="Q10" s="89"/>
      <c r="R10" s="45" t="s">
        <v>64</v>
      </c>
      <c r="S10" s="49" t="s">
        <v>76</v>
      </c>
      <c r="T10" s="90">
        <v>180</v>
      </c>
      <c r="U10" s="91">
        <v>7</v>
      </c>
      <c r="V10" s="6"/>
    </row>
    <row r="11" spans="1:22" ht="12.75" customHeight="1">
      <c r="A11" s="6"/>
      <c r="B11" s="81" t="s">
        <v>153</v>
      </c>
      <c r="C11" s="82"/>
      <c r="D11" s="83" t="s">
        <v>62</v>
      </c>
      <c r="E11" s="84">
        <v>360</v>
      </c>
      <c r="F11" s="85">
        <v>16</v>
      </c>
      <c r="G11" s="85"/>
      <c r="H11" s="52">
        <v>9999</v>
      </c>
      <c r="I11" s="52"/>
      <c r="J11" s="104"/>
      <c r="K11" s="86"/>
      <c r="L11" s="86"/>
      <c r="M11" s="87" t="s">
        <v>169</v>
      </c>
      <c r="N11" s="85">
        <v>-3</v>
      </c>
      <c r="O11" s="85"/>
      <c r="P11" s="77">
        <v>28.68</v>
      </c>
      <c r="Q11" s="89"/>
      <c r="R11" s="45" t="s">
        <v>64</v>
      </c>
      <c r="S11" s="49" t="s">
        <v>64</v>
      </c>
      <c r="T11" s="90">
        <v>110</v>
      </c>
      <c r="U11" s="91">
        <v>8</v>
      </c>
      <c r="V11" s="6"/>
    </row>
    <row r="12" spans="1:22" ht="12.75" customHeight="1">
      <c r="A12" s="6"/>
      <c r="B12" s="81" t="s">
        <v>68</v>
      </c>
      <c r="C12" s="82" t="s">
        <v>170</v>
      </c>
      <c r="D12" s="83" t="s">
        <v>72</v>
      </c>
      <c r="E12" s="84">
        <v>320</v>
      </c>
      <c r="F12" s="85">
        <v>20</v>
      </c>
      <c r="G12" s="85"/>
      <c r="H12" s="52">
        <v>6000</v>
      </c>
      <c r="I12" s="52" t="s">
        <v>134</v>
      </c>
      <c r="J12" s="104"/>
      <c r="K12" s="86"/>
      <c r="L12" s="86" t="s">
        <v>134</v>
      </c>
      <c r="M12" s="87" t="s">
        <v>168</v>
      </c>
      <c r="N12" s="85">
        <v>-29</v>
      </c>
      <c r="O12" s="85"/>
      <c r="P12" s="77">
        <v>28.65</v>
      </c>
      <c r="Q12" s="89"/>
      <c r="R12" s="52" t="s">
        <v>64</v>
      </c>
      <c r="S12" s="49" t="s">
        <v>76</v>
      </c>
      <c r="T12" s="90">
        <v>180</v>
      </c>
      <c r="U12" s="91">
        <v>6</v>
      </c>
      <c r="V12" s="6"/>
    </row>
    <row r="13" spans="1:22" ht="12.75" customHeight="1">
      <c r="A13" s="6"/>
      <c r="B13" s="81" t="s">
        <v>68</v>
      </c>
      <c r="C13" s="82"/>
      <c r="D13" s="83" t="s">
        <v>78</v>
      </c>
      <c r="E13" s="84">
        <v>320</v>
      </c>
      <c r="F13" s="85">
        <v>18</v>
      </c>
      <c r="G13" s="85"/>
      <c r="H13" s="52">
        <v>7000</v>
      </c>
      <c r="I13" s="52" t="s">
        <v>134</v>
      </c>
      <c r="J13" s="104"/>
      <c r="K13" s="86"/>
      <c r="L13" s="86" t="s">
        <v>134</v>
      </c>
      <c r="M13" s="87" t="s">
        <v>168</v>
      </c>
      <c r="N13" s="85">
        <v>-28</v>
      </c>
      <c r="O13" s="85"/>
      <c r="P13" s="77">
        <v>28.69</v>
      </c>
      <c r="Q13" s="89"/>
      <c r="R13" s="46" t="s">
        <v>64</v>
      </c>
      <c r="S13" s="49" t="s">
        <v>76</v>
      </c>
      <c r="T13" s="90">
        <v>180</v>
      </c>
      <c r="U13" s="91">
        <v>5</v>
      </c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99"/>
  <sheetViews>
    <sheetView zoomScale="70" zoomScaleNormal="70" workbookViewId="0" topLeftCell="A1">
      <selection activeCell="B13" sqref="B13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MRB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24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170</v>
      </c>
      <c r="D8" s="71" t="s">
        <v>62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69</v>
      </c>
      <c r="N8" s="73">
        <v>-2</v>
      </c>
      <c r="O8" s="73"/>
      <c r="P8" s="77">
        <v>29.13</v>
      </c>
      <c r="Q8" s="78"/>
      <c r="R8" s="47" t="s">
        <v>64</v>
      </c>
      <c r="S8" s="48" t="s">
        <v>67</v>
      </c>
      <c r="T8" s="79">
        <v>100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65</v>
      </c>
      <c r="C9" s="82"/>
      <c r="D9" s="83" t="s">
        <v>62</v>
      </c>
      <c r="E9" s="84">
        <v>50</v>
      </c>
      <c r="F9" s="85">
        <v>3</v>
      </c>
      <c r="G9" s="85"/>
      <c r="H9" s="52">
        <v>9999</v>
      </c>
      <c r="I9" s="52"/>
      <c r="J9" s="104"/>
      <c r="K9" s="86"/>
      <c r="L9" s="86"/>
      <c r="M9" s="87" t="s">
        <v>171</v>
      </c>
      <c r="N9" s="85">
        <v>-2</v>
      </c>
      <c r="O9" s="85"/>
      <c r="P9" s="88">
        <v>28.83</v>
      </c>
      <c r="Q9" s="89"/>
      <c r="R9" s="45" t="s">
        <v>64</v>
      </c>
      <c r="S9" s="49"/>
      <c r="T9" s="90">
        <v>80</v>
      </c>
      <c r="U9" s="91">
        <v>6</v>
      </c>
      <c r="V9" s="6"/>
    </row>
    <row r="10" spans="1:22" ht="12.75" customHeight="1">
      <c r="A10" s="6"/>
      <c r="B10" s="81" t="s">
        <v>68</v>
      </c>
      <c r="C10" s="82"/>
      <c r="D10" s="83" t="s">
        <v>62</v>
      </c>
      <c r="E10" s="84">
        <v>320</v>
      </c>
      <c r="F10" s="85">
        <v>33</v>
      </c>
      <c r="G10" s="85"/>
      <c r="H10" s="52">
        <v>800</v>
      </c>
      <c r="I10" s="52" t="s">
        <v>134</v>
      </c>
      <c r="J10" s="104"/>
      <c r="K10" s="86"/>
      <c r="L10" s="86" t="s">
        <v>134</v>
      </c>
      <c r="M10" s="87" t="s">
        <v>172</v>
      </c>
      <c r="N10" s="85">
        <v>-28</v>
      </c>
      <c r="O10" s="85"/>
      <c r="P10" s="77">
        <v>28.83</v>
      </c>
      <c r="Q10" s="89"/>
      <c r="R10" s="45" t="s">
        <v>64</v>
      </c>
      <c r="S10" s="49" t="s">
        <v>146</v>
      </c>
      <c r="T10" s="90">
        <v>120</v>
      </c>
      <c r="U10" s="91">
        <v>8</v>
      </c>
      <c r="V10" s="6"/>
    </row>
    <row r="11" spans="1:22" ht="12.75" customHeight="1">
      <c r="A11" s="6"/>
      <c r="B11" s="81" t="s">
        <v>153</v>
      </c>
      <c r="C11" s="82"/>
      <c r="D11" s="83" t="s">
        <v>62</v>
      </c>
      <c r="E11" s="84">
        <v>200</v>
      </c>
      <c r="F11" s="85">
        <v>4</v>
      </c>
      <c r="G11" s="85"/>
      <c r="H11" s="52">
        <v>9999</v>
      </c>
      <c r="I11" s="112"/>
      <c r="J11" s="104"/>
      <c r="K11" s="86"/>
      <c r="L11" s="86"/>
      <c r="M11" s="87" t="s">
        <v>69</v>
      </c>
      <c r="N11" s="85">
        <v>-2</v>
      </c>
      <c r="O11" s="85"/>
      <c r="P11" s="77">
        <v>28.92</v>
      </c>
      <c r="Q11" s="89"/>
      <c r="R11" s="45" t="s">
        <v>64</v>
      </c>
      <c r="S11" s="49" t="s">
        <v>64</v>
      </c>
      <c r="T11" s="90">
        <v>100</v>
      </c>
      <c r="U11" s="91">
        <v>8</v>
      </c>
      <c r="V11" s="6"/>
    </row>
    <row r="12" spans="1:22" ht="12.75" customHeight="1">
      <c r="A12" s="6"/>
      <c r="B12" s="81" t="s">
        <v>70</v>
      </c>
      <c r="C12" s="82"/>
      <c r="D12" s="83" t="s">
        <v>158</v>
      </c>
      <c r="E12" s="84">
        <v>330</v>
      </c>
      <c r="F12" s="85">
        <v>7</v>
      </c>
      <c r="G12" s="85"/>
      <c r="H12" s="52">
        <v>9999</v>
      </c>
      <c r="I12" s="52" t="s">
        <v>173</v>
      </c>
      <c r="J12" s="104"/>
      <c r="K12" s="86"/>
      <c r="L12" s="86"/>
      <c r="M12" s="87" t="s">
        <v>168</v>
      </c>
      <c r="N12" s="85">
        <v>-8</v>
      </c>
      <c r="O12" s="85"/>
      <c r="P12" s="77">
        <v>28.84</v>
      </c>
      <c r="Q12" s="89"/>
      <c r="R12" s="52" t="s">
        <v>64</v>
      </c>
      <c r="S12" s="49" t="s">
        <v>67</v>
      </c>
      <c r="T12" s="90">
        <v>180</v>
      </c>
      <c r="U12" s="91">
        <v>6</v>
      </c>
      <c r="V12" s="6"/>
    </row>
    <row r="13" spans="1:22" ht="12.75" customHeight="1">
      <c r="A13" s="6"/>
      <c r="B13" s="81"/>
      <c r="C13" s="82" t="s">
        <v>174</v>
      </c>
      <c r="D13" s="83" t="s">
        <v>80</v>
      </c>
      <c r="E13" s="84">
        <v>0</v>
      </c>
      <c r="F13" s="85">
        <v>0</v>
      </c>
      <c r="G13" s="85"/>
      <c r="H13" s="52">
        <v>9999</v>
      </c>
      <c r="I13" s="52"/>
      <c r="J13" s="104"/>
      <c r="K13" s="86"/>
      <c r="L13" s="86"/>
      <c r="M13" s="87" t="s">
        <v>175</v>
      </c>
      <c r="N13" s="85">
        <v>-6</v>
      </c>
      <c r="O13" s="85"/>
      <c r="P13" s="77">
        <v>28.84</v>
      </c>
      <c r="Q13" s="89"/>
      <c r="R13" s="46" t="s">
        <v>64</v>
      </c>
      <c r="S13" s="49" t="s">
        <v>64</v>
      </c>
      <c r="T13" s="90">
        <v>250</v>
      </c>
      <c r="U13" s="91">
        <v>6</v>
      </c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99"/>
  <sheetViews>
    <sheetView workbookViewId="0" topLeftCell="A1">
      <selection activeCell="B16" sqref="B16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MRB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25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174</v>
      </c>
      <c r="D8" s="71" t="s">
        <v>62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117</v>
      </c>
      <c r="N8" s="73">
        <v>0</v>
      </c>
      <c r="O8" s="73"/>
      <c r="P8" s="77">
        <v>29.1</v>
      </c>
      <c r="Q8" s="78"/>
      <c r="R8" s="47" t="s">
        <v>64</v>
      </c>
      <c r="S8" s="48" t="s">
        <v>64</v>
      </c>
      <c r="T8" s="79"/>
      <c r="U8" s="80">
        <v>4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65</v>
      </c>
      <c r="C9" s="82"/>
      <c r="D9" s="83" t="s">
        <v>62</v>
      </c>
      <c r="E9" s="84">
        <v>250</v>
      </c>
      <c r="F9" s="85">
        <v>10</v>
      </c>
      <c r="G9" s="85"/>
      <c r="H9" s="52">
        <v>9999</v>
      </c>
      <c r="I9" s="52"/>
      <c r="J9" s="104"/>
      <c r="K9" s="86"/>
      <c r="L9" s="86"/>
      <c r="M9" s="87" t="s">
        <v>88</v>
      </c>
      <c r="N9" s="85">
        <v>0</v>
      </c>
      <c r="O9" s="85"/>
      <c r="P9" s="88">
        <v>28.79</v>
      </c>
      <c r="Q9" s="89"/>
      <c r="R9" s="45" t="s">
        <v>64</v>
      </c>
      <c r="S9" s="49"/>
      <c r="T9" s="90">
        <v>100</v>
      </c>
      <c r="U9" s="91">
        <v>7</v>
      </c>
      <c r="V9" s="6"/>
    </row>
    <row r="10" spans="1:22" ht="12.75" customHeight="1">
      <c r="A10" s="6"/>
      <c r="B10" s="81" t="s">
        <v>153</v>
      </c>
      <c r="C10" s="82"/>
      <c r="D10" s="83" t="s">
        <v>62</v>
      </c>
      <c r="E10" s="84">
        <v>30</v>
      </c>
      <c r="F10" s="85">
        <v>22</v>
      </c>
      <c r="G10" s="85"/>
      <c r="H10" s="52">
        <v>9999</v>
      </c>
      <c r="I10" s="112"/>
      <c r="J10" s="104"/>
      <c r="K10" s="86"/>
      <c r="L10" s="86"/>
      <c r="M10" s="87" t="s">
        <v>176</v>
      </c>
      <c r="N10" s="85">
        <v>1</v>
      </c>
      <c r="O10" s="85"/>
      <c r="P10" s="77">
        <v>28.69</v>
      </c>
      <c r="Q10" s="89" t="s">
        <v>177</v>
      </c>
      <c r="R10" s="45" t="s">
        <v>64</v>
      </c>
      <c r="S10" s="49" t="s">
        <v>64</v>
      </c>
      <c r="T10" s="90">
        <v>120</v>
      </c>
      <c r="U10" s="91">
        <v>8</v>
      </c>
      <c r="V10" s="6"/>
    </row>
    <row r="11" spans="1:22" ht="12.75" customHeight="1">
      <c r="A11" s="6"/>
      <c r="B11" s="81" t="s">
        <v>121</v>
      </c>
      <c r="C11" s="82"/>
      <c r="D11" s="83" t="s">
        <v>83</v>
      </c>
      <c r="E11" s="84">
        <v>330</v>
      </c>
      <c r="F11" s="85">
        <v>10</v>
      </c>
      <c r="G11" s="85"/>
      <c r="H11" s="52">
        <v>9999</v>
      </c>
      <c r="I11" s="112"/>
      <c r="J11" s="104"/>
      <c r="K11" s="86"/>
      <c r="L11" s="86"/>
      <c r="M11" s="87" t="s">
        <v>178</v>
      </c>
      <c r="N11" s="85">
        <v>-4</v>
      </c>
      <c r="O11" s="85"/>
      <c r="P11" s="77">
        <v>28.67</v>
      </c>
      <c r="Q11" s="89" t="s">
        <v>74</v>
      </c>
      <c r="R11" s="45" t="s">
        <v>64</v>
      </c>
      <c r="S11" s="49" t="s">
        <v>64</v>
      </c>
      <c r="T11" s="90">
        <v>200</v>
      </c>
      <c r="U11" s="91">
        <v>8</v>
      </c>
      <c r="V11" s="6"/>
    </row>
    <row r="12" spans="1:22" ht="12.75" customHeight="1">
      <c r="A12" s="6"/>
      <c r="B12" s="81" t="s">
        <v>179</v>
      </c>
      <c r="C12" s="82" t="s">
        <v>180</v>
      </c>
      <c r="D12" s="83" t="s">
        <v>72</v>
      </c>
      <c r="E12" s="84">
        <v>230</v>
      </c>
      <c r="F12" s="85">
        <v>17</v>
      </c>
      <c r="G12" s="85"/>
      <c r="H12" s="52">
        <v>9999</v>
      </c>
      <c r="I12" s="52" t="s">
        <v>173</v>
      </c>
      <c r="J12" s="104"/>
      <c r="K12" s="86"/>
      <c r="L12" s="86"/>
      <c r="M12" s="87" t="s">
        <v>96</v>
      </c>
      <c r="N12" s="85">
        <v>-26</v>
      </c>
      <c r="O12" s="85">
        <v>-33</v>
      </c>
      <c r="P12" s="77">
        <v>28.99</v>
      </c>
      <c r="Q12" s="89"/>
      <c r="R12" s="52" t="s">
        <v>64</v>
      </c>
      <c r="S12" s="49" t="s">
        <v>64</v>
      </c>
      <c r="T12" s="90"/>
      <c r="U12" s="91">
        <v>1</v>
      </c>
      <c r="V12" s="6"/>
    </row>
    <row r="13" spans="1:22" ht="12.75" customHeight="1">
      <c r="A13" s="6"/>
      <c r="B13" s="81" t="s">
        <v>121</v>
      </c>
      <c r="C13" s="82"/>
      <c r="D13" s="83" t="s">
        <v>93</v>
      </c>
      <c r="E13" s="84">
        <v>340</v>
      </c>
      <c r="F13" s="85">
        <v>17</v>
      </c>
      <c r="G13" s="85"/>
      <c r="H13" s="52">
        <v>9999</v>
      </c>
      <c r="I13" s="52"/>
      <c r="J13" s="104"/>
      <c r="K13" s="86"/>
      <c r="L13" s="86"/>
      <c r="M13" s="87" t="s">
        <v>181</v>
      </c>
      <c r="N13" s="85">
        <v>-2</v>
      </c>
      <c r="O13" s="85"/>
      <c r="P13" s="77">
        <v>28.6</v>
      </c>
      <c r="Q13" s="89" t="s">
        <v>133</v>
      </c>
      <c r="R13" s="46" t="s">
        <v>64</v>
      </c>
      <c r="S13" s="49" t="s">
        <v>64</v>
      </c>
      <c r="T13" s="90">
        <v>250</v>
      </c>
      <c r="U13" s="91">
        <v>7</v>
      </c>
      <c r="V13" s="6"/>
    </row>
    <row r="14" spans="1:22" ht="12.75" customHeight="1">
      <c r="A14" s="6"/>
      <c r="B14" s="81"/>
      <c r="C14" s="82"/>
      <c r="D14" s="83" t="s">
        <v>80</v>
      </c>
      <c r="E14" s="84">
        <v>330</v>
      </c>
      <c r="F14" s="85">
        <v>18</v>
      </c>
      <c r="G14" s="85"/>
      <c r="H14" s="52">
        <v>9999</v>
      </c>
      <c r="I14" s="52"/>
      <c r="J14" s="105"/>
      <c r="K14" s="86"/>
      <c r="L14" s="86"/>
      <c r="M14" s="87" t="s">
        <v>182</v>
      </c>
      <c r="N14" s="85">
        <v>-3</v>
      </c>
      <c r="O14" s="85"/>
      <c r="P14" s="77">
        <v>28.59</v>
      </c>
      <c r="Q14" s="89" t="s">
        <v>133</v>
      </c>
      <c r="R14" s="45" t="s">
        <v>64</v>
      </c>
      <c r="S14" s="49" t="s">
        <v>64</v>
      </c>
      <c r="T14" s="90">
        <v>250</v>
      </c>
      <c r="U14" s="91">
        <v>8</v>
      </c>
      <c r="V14" s="6"/>
    </row>
    <row r="15" spans="1:22" ht="12.75" customHeight="1">
      <c r="A15" s="6"/>
      <c r="B15" s="81" t="s">
        <v>179</v>
      </c>
      <c r="C15" s="82"/>
      <c r="D15" s="83" t="s">
        <v>80</v>
      </c>
      <c r="E15" s="84">
        <v>230</v>
      </c>
      <c r="F15" s="85">
        <v>17</v>
      </c>
      <c r="G15" s="85"/>
      <c r="H15" s="52">
        <v>9999</v>
      </c>
      <c r="I15" s="107" t="s">
        <v>173</v>
      </c>
      <c r="J15" s="68"/>
      <c r="K15" s="86"/>
      <c r="L15" s="86"/>
      <c r="M15" s="87" t="s">
        <v>105</v>
      </c>
      <c r="N15" s="85">
        <v>-26</v>
      </c>
      <c r="O15" s="85">
        <v>-36</v>
      </c>
      <c r="P15" s="77">
        <v>28.98</v>
      </c>
      <c r="Q15" s="89"/>
      <c r="R15" s="45" t="s">
        <v>64</v>
      </c>
      <c r="S15" s="49" t="s">
        <v>64</v>
      </c>
      <c r="T15" s="90"/>
      <c r="U15" s="91">
        <v>0</v>
      </c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L99"/>
  <sheetViews>
    <sheetView workbookViewId="0" topLeftCell="A1">
      <selection activeCell="B23" sqref="B23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ITSE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26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68</v>
      </c>
      <c r="C8" s="70" t="s">
        <v>180</v>
      </c>
      <c r="D8" s="71" t="s">
        <v>183</v>
      </c>
      <c r="E8" s="72">
        <v>330</v>
      </c>
      <c r="F8" s="73">
        <v>10</v>
      </c>
      <c r="G8" s="73"/>
      <c r="H8" s="74">
        <v>9999</v>
      </c>
      <c r="I8" s="111"/>
      <c r="J8" s="68"/>
      <c r="K8" s="75"/>
      <c r="L8" s="75"/>
      <c r="M8" s="76" t="s">
        <v>79</v>
      </c>
      <c r="N8" s="73">
        <v>-26</v>
      </c>
      <c r="O8" s="73"/>
      <c r="P8" s="77">
        <v>28.86</v>
      </c>
      <c r="Q8" s="78"/>
      <c r="R8" s="47" t="s">
        <v>64</v>
      </c>
      <c r="S8" s="48" t="s">
        <v>64</v>
      </c>
      <c r="T8" s="79"/>
      <c r="U8" s="80">
        <v>4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 t="s">
        <v>184</v>
      </c>
      <c r="E9" s="84">
        <v>330</v>
      </c>
      <c r="F9" s="85">
        <v>14</v>
      </c>
      <c r="G9" s="85"/>
      <c r="H9" s="52">
        <v>7000</v>
      </c>
      <c r="I9" s="52" t="s">
        <v>134</v>
      </c>
      <c r="J9" s="104"/>
      <c r="K9" s="86"/>
      <c r="L9" s="86" t="s">
        <v>134</v>
      </c>
      <c r="M9" s="87" t="s">
        <v>96</v>
      </c>
      <c r="N9" s="85">
        <v>-27</v>
      </c>
      <c r="O9" s="85"/>
      <c r="P9" s="88">
        <v>28.86</v>
      </c>
      <c r="Q9" s="89"/>
      <c r="R9" s="45" t="s">
        <v>64</v>
      </c>
      <c r="S9" s="49" t="s">
        <v>67</v>
      </c>
      <c r="T9" s="90"/>
      <c r="U9" s="91">
        <v>2</v>
      </c>
      <c r="V9" s="6"/>
    </row>
    <row r="10" spans="1:22" ht="12.75" customHeight="1">
      <c r="A10" s="6"/>
      <c r="B10" s="81"/>
      <c r="C10" s="82"/>
      <c r="D10" s="83" t="s">
        <v>116</v>
      </c>
      <c r="E10" s="84">
        <v>330</v>
      </c>
      <c r="F10" s="85">
        <v>16</v>
      </c>
      <c r="G10" s="85"/>
      <c r="H10" s="52">
        <v>7000</v>
      </c>
      <c r="I10" s="52" t="s">
        <v>134</v>
      </c>
      <c r="J10" s="104"/>
      <c r="K10" s="86"/>
      <c r="L10" s="86" t="s">
        <v>134</v>
      </c>
      <c r="M10" s="87" t="s">
        <v>96</v>
      </c>
      <c r="N10" s="85">
        <v>-28</v>
      </c>
      <c r="O10" s="85"/>
      <c r="P10" s="77">
        <v>28.87</v>
      </c>
      <c r="Q10" s="89"/>
      <c r="R10" s="45" t="s">
        <v>64</v>
      </c>
      <c r="S10" s="49" t="s">
        <v>67</v>
      </c>
      <c r="T10" s="90"/>
      <c r="U10" s="91">
        <v>2</v>
      </c>
      <c r="V10" s="6"/>
    </row>
    <row r="11" spans="1:22" ht="12.75" customHeight="1">
      <c r="A11" s="6"/>
      <c r="B11" s="81"/>
      <c r="C11" s="82"/>
      <c r="D11" s="83" t="s">
        <v>62</v>
      </c>
      <c r="E11" s="84">
        <v>330</v>
      </c>
      <c r="F11" s="85">
        <v>18</v>
      </c>
      <c r="G11" s="85"/>
      <c r="H11" s="52">
        <v>7000</v>
      </c>
      <c r="I11" s="52" t="s">
        <v>134</v>
      </c>
      <c r="J11" s="104"/>
      <c r="K11" s="86"/>
      <c r="L11" s="86" t="s">
        <v>134</v>
      </c>
      <c r="M11" s="87" t="s">
        <v>96</v>
      </c>
      <c r="N11" s="85">
        <v>-28</v>
      </c>
      <c r="O11" s="85"/>
      <c r="P11" s="77">
        <v>28.86</v>
      </c>
      <c r="Q11" s="89"/>
      <c r="R11" s="45" t="s">
        <v>64</v>
      </c>
      <c r="S11" s="49" t="s">
        <v>67</v>
      </c>
      <c r="T11" s="90"/>
      <c r="U11" s="91">
        <v>2</v>
      </c>
      <c r="V11" s="6"/>
    </row>
    <row r="12" spans="1:22" ht="12.75" customHeight="1">
      <c r="A12" s="6"/>
      <c r="B12" s="81" t="s">
        <v>65</v>
      </c>
      <c r="C12" s="82"/>
      <c r="D12" s="83" t="s">
        <v>62</v>
      </c>
      <c r="E12" s="84">
        <v>0</v>
      </c>
      <c r="F12" s="85">
        <v>0</v>
      </c>
      <c r="G12" s="85"/>
      <c r="H12" s="52">
        <v>9999</v>
      </c>
      <c r="I12" s="52"/>
      <c r="J12" s="104"/>
      <c r="K12" s="86"/>
      <c r="L12" s="86"/>
      <c r="M12" s="87" t="s">
        <v>105</v>
      </c>
      <c r="N12" s="85">
        <v>3</v>
      </c>
      <c r="O12" s="85"/>
      <c r="P12" s="77">
        <v>28.6</v>
      </c>
      <c r="Q12" s="89"/>
      <c r="R12" s="52" t="s">
        <v>64</v>
      </c>
      <c r="S12" s="49"/>
      <c r="T12" s="90"/>
      <c r="U12" s="91">
        <v>0</v>
      </c>
      <c r="V12" s="6"/>
    </row>
    <row r="13" spans="1:22" ht="12.75" customHeight="1">
      <c r="A13" s="6"/>
      <c r="B13" s="81" t="s">
        <v>153</v>
      </c>
      <c r="C13" s="82"/>
      <c r="D13" s="83" t="s">
        <v>62</v>
      </c>
      <c r="E13" s="84">
        <v>30</v>
      </c>
      <c r="F13" s="85">
        <v>14</v>
      </c>
      <c r="G13" s="85"/>
      <c r="H13" s="52">
        <v>9999</v>
      </c>
      <c r="I13" s="52"/>
      <c r="J13" s="104"/>
      <c r="K13" s="86"/>
      <c r="L13" s="86"/>
      <c r="M13" s="87" t="s">
        <v>185</v>
      </c>
      <c r="N13" s="85">
        <v>3</v>
      </c>
      <c r="O13" s="85"/>
      <c r="P13" s="77">
        <v>28.68</v>
      </c>
      <c r="Q13" s="89" t="s">
        <v>177</v>
      </c>
      <c r="R13" s="46" t="s">
        <v>64</v>
      </c>
      <c r="S13" s="49" t="s">
        <v>64</v>
      </c>
      <c r="T13" s="90"/>
      <c r="U13" s="91">
        <v>8</v>
      </c>
      <c r="V13" s="6"/>
    </row>
    <row r="14" spans="1:22" ht="12.75" customHeight="1">
      <c r="A14" s="6"/>
      <c r="B14" s="81" t="s">
        <v>60</v>
      </c>
      <c r="C14" s="82"/>
      <c r="D14" s="83" t="s">
        <v>62</v>
      </c>
      <c r="E14" s="84">
        <v>0</v>
      </c>
      <c r="F14" s="85">
        <v>0</v>
      </c>
      <c r="G14" s="85"/>
      <c r="H14" s="52">
        <v>9999</v>
      </c>
      <c r="I14" s="52"/>
      <c r="J14" s="105"/>
      <c r="K14" s="86"/>
      <c r="L14" s="86"/>
      <c r="M14" s="87" t="s">
        <v>186</v>
      </c>
      <c r="N14" s="85">
        <v>-2</v>
      </c>
      <c r="O14" s="85"/>
      <c r="P14" s="77">
        <v>28.93</v>
      </c>
      <c r="Q14" s="89"/>
      <c r="R14" s="45" t="s">
        <v>64</v>
      </c>
      <c r="S14" s="49" t="s">
        <v>64</v>
      </c>
      <c r="T14" s="90"/>
      <c r="U14" s="91">
        <v>1</v>
      </c>
      <c r="V14" s="6"/>
    </row>
    <row r="15" spans="1:22" ht="12.75" customHeight="1">
      <c r="A15" s="6"/>
      <c r="B15" s="81" t="s">
        <v>121</v>
      </c>
      <c r="C15" s="82"/>
      <c r="D15" s="83" t="s">
        <v>83</v>
      </c>
      <c r="E15" s="84">
        <v>320</v>
      </c>
      <c r="F15" s="85">
        <v>9</v>
      </c>
      <c r="G15" s="85"/>
      <c r="H15" s="52">
        <v>9999</v>
      </c>
      <c r="I15" s="107"/>
      <c r="J15" s="68"/>
      <c r="K15" s="86"/>
      <c r="L15" s="86"/>
      <c r="M15" s="87" t="s">
        <v>73</v>
      </c>
      <c r="N15" s="85">
        <v>-3</v>
      </c>
      <c r="O15" s="85"/>
      <c r="P15" s="77">
        <v>28.65</v>
      </c>
      <c r="Q15" s="89" t="s">
        <v>74</v>
      </c>
      <c r="R15" s="45" t="s">
        <v>64</v>
      </c>
      <c r="S15" s="49" t="s">
        <v>64</v>
      </c>
      <c r="T15" s="90">
        <v>200</v>
      </c>
      <c r="U15" s="91">
        <v>6</v>
      </c>
      <c r="V15" s="6"/>
    </row>
    <row r="16" spans="1:22" ht="12.75" customHeight="1">
      <c r="A16" s="6"/>
      <c r="B16" s="81" t="s">
        <v>68</v>
      </c>
      <c r="C16" s="82"/>
      <c r="D16" s="83" t="s">
        <v>83</v>
      </c>
      <c r="E16" s="84">
        <v>330</v>
      </c>
      <c r="F16" s="85">
        <v>21</v>
      </c>
      <c r="G16" s="85"/>
      <c r="H16" s="52">
        <v>6000</v>
      </c>
      <c r="I16" s="52" t="s">
        <v>134</v>
      </c>
      <c r="J16" s="104"/>
      <c r="K16" s="86"/>
      <c r="L16" s="86" t="s">
        <v>134</v>
      </c>
      <c r="M16" s="87" t="s">
        <v>187</v>
      </c>
      <c r="N16" s="85">
        <v>-27</v>
      </c>
      <c r="O16" s="85"/>
      <c r="P16" s="77">
        <v>28.85</v>
      </c>
      <c r="Q16" s="89"/>
      <c r="R16" s="45" t="s">
        <v>64</v>
      </c>
      <c r="S16" s="49" t="s">
        <v>67</v>
      </c>
      <c r="T16" s="90"/>
      <c r="U16" s="91">
        <v>3</v>
      </c>
      <c r="V16" s="6"/>
    </row>
    <row r="17" spans="1:25" ht="12.75" customHeight="1">
      <c r="A17" s="6"/>
      <c r="B17" s="81" t="s">
        <v>179</v>
      </c>
      <c r="C17" s="82"/>
      <c r="D17" s="83" t="s">
        <v>188</v>
      </c>
      <c r="E17" s="84">
        <v>220</v>
      </c>
      <c r="F17" s="85">
        <v>15</v>
      </c>
      <c r="G17" s="85"/>
      <c r="H17" s="52">
        <v>9999</v>
      </c>
      <c r="I17" s="52" t="s">
        <v>173</v>
      </c>
      <c r="J17" s="105"/>
      <c r="K17" s="86"/>
      <c r="L17" s="86"/>
      <c r="M17" s="87" t="s">
        <v>187</v>
      </c>
      <c r="N17" s="85">
        <v>-30</v>
      </c>
      <c r="O17" s="85">
        <v>-37</v>
      </c>
      <c r="P17" s="77">
        <v>28.93</v>
      </c>
      <c r="Q17" s="89"/>
      <c r="R17" s="45" t="s">
        <v>64</v>
      </c>
      <c r="S17" s="49" t="s">
        <v>64</v>
      </c>
      <c r="T17" s="90"/>
      <c r="U17" s="91">
        <v>3</v>
      </c>
      <c r="V17" s="6"/>
      <c r="Y17" s="41"/>
    </row>
    <row r="18" spans="1:22" ht="12.75" customHeight="1">
      <c r="A18" s="6"/>
      <c r="B18" s="81" t="s">
        <v>68</v>
      </c>
      <c r="C18" s="82"/>
      <c r="D18" s="83" t="s">
        <v>158</v>
      </c>
      <c r="E18" s="84">
        <v>330</v>
      </c>
      <c r="F18" s="85">
        <v>18</v>
      </c>
      <c r="G18" s="85"/>
      <c r="H18" s="52">
        <v>4800</v>
      </c>
      <c r="I18" s="52" t="s">
        <v>134</v>
      </c>
      <c r="J18" s="105"/>
      <c r="K18" s="86"/>
      <c r="L18" s="86" t="s">
        <v>134</v>
      </c>
      <c r="M18" s="87" t="s">
        <v>187</v>
      </c>
      <c r="N18" s="85">
        <v>-27</v>
      </c>
      <c r="O18" s="85"/>
      <c r="P18" s="77">
        <v>28.87</v>
      </c>
      <c r="Q18" s="89"/>
      <c r="R18" s="45" t="s">
        <v>64</v>
      </c>
      <c r="S18" s="49" t="s">
        <v>76</v>
      </c>
      <c r="T18" s="90"/>
      <c r="U18" s="91">
        <v>3</v>
      </c>
      <c r="V18" s="6"/>
    </row>
    <row r="19" spans="1:22" ht="12.75" customHeight="1">
      <c r="A19" s="6"/>
      <c r="B19" s="81"/>
      <c r="C19" s="82"/>
      <c r="D19" s="83" t="s">
        <v>122</v>
      </c>
      <c r="E19" s="84">
        <v>330</v>
      </c>
      <c r="F19" s="85">
        <v>16</v>
      </c>
      <c r="G19" s="85"/>
      <c r="H19" s="52">
        <v>4800</v>
      </c>
      <c r="I19" s="107" t="s">
        <v>134</v>
      </c>
      <c r="J19" s="68"/>
      <c r="K19" s="86"/>
      <c r="L19" s="86" t="s">
        <v>134</v>
      </c>
      <c r="M19" s="87" t="s">
        <v>187</v>
      </c>
      <c r="N19" s="85">
        <v>-27</v>
      </c>
      <c r="O19" s="85"/>
      <c r="P19" s="77">
        <v>28.87</v>
      </c>
      <c r="Q19" s="89"/>
      <c r="R19" s="45" t="s">
        <v>64</v>
      </c>
      <c r="S19" s="49" t="s">
        <v>76</v>
      </c>
      <c r="T19" s="90"/>
      <c r="U19" s="91">
        <v>3</v>
      </c>
      <c r="V19" s="6"/>
    </row>
    <row r="20" spans="1:22" ht="12.75" customHeight="1">
      <c r="A20" s="6"/>
      <c r="B20" s="81" t="s">
        <v>179</v>
      </c>
      <c r="C20" s="82"/>
      <c r="D20" s="83" t="s">
        <v>122</v>
      </c>
      <c r="E20" s="84">
        <v>220</v>
      </c>
      <c r="F20" s="85">
        <v>15</v>
      </c>
      <c r="G20" s="85">
        <v>17</v>
      </c>
      <c r="H20" s="52">
        <v>9999</v>
      </c>
      <c r="I20" s="52" t="s">
        <v>173</v>
      </c>
      <c r="J20" s="104"/>
      <c r="K20" s="86"/>
      <c r="L20" s="86"/>
      <c r="M20" s="87" t="s">
        <v>96</v>
      </c>
      <c r="N20" s="85">
        <v>-28</v>
      </c>
      <c r="O20" s="85"/>
      <c r="P20" s="77">
        <v>28.94</v>
      </c>
      <c r="Q20" s="89"/>
      <c r="R20" s="45" t="s">
        <v>64</v>
      </c>
      <c r="S20" s="49" t="s">
        <v>67</v>
      </c>
      <c r="T20" s="90"/>
      <c r="U20" s="91">
        <v>2</v>
      </c>
      <c r="V20" s="6"/>
    </row>
    <row r="21" spans="1:22" ht="12.75" customHeight="1">
      <c r="A21" s="6"/>
      <c r="B21" s="81" t="s">
        <v>68</v>
      </c>
      <c r="C21" s="82"/>
      <c r="D21" s="83" t="s">
        <v>112</v>
      </c>
      <c r="E21" s="84">
        <v>330</v>
      </c>
      <c r="F21" s="85">
        <v>17</v>
      </c>
      <c r="G21" s="85"/>
      <c r="H21" s="52">
        <v>4000</v>
      </c>
      <c r="I21" s="52" t="s">
        <v>134</v>
      </c>
      <c r="J21" s="104"/>
      <c r="K21" s="86"/>
      <c r="L21" s="86" t="s">
        <v>134</v>
      </c>
      <c r="M21" s="87" t="s">
        <v>96</v>
      </c>
      <c r="N21" s="85">
        <v>-27</v>
      </c>
      <c r="O21" s="85"/>
      <c r="P21" s="88">
        <v>28.89</v>
      </c>
      <c r="Q21" s="89"/>
      <c r="R21" s="45" t="s">
        <v>64</v>
      </c>
      <c r="S21" s="49" t="s">
        <v>76</v>
      </c>
      <c r="T21" s="90"/>
      <c r="U21" s="91">
        <v>2</v>
      </c>
      <c r="V21" s="6"/>
    </row>
    <row r="22" spans="1:22" ht="12.75" customHeight="1">
      <c r="A22" s="6"/>
      <c r="B22" s="81" t="s">
        <v>179</v>
      </c>
      <c r="C22" s="82" t="s">
        <v>189</v>
      </c>
      <c r="D22" s="83" t="s">
        <v>80</v>
      </c>
      <c r="E22" s="84">
        <v>200</v>
      </c>
      <c r="F22" s="85">
        <v>15</v>
      </c>
      <c r="G22" s="85"/>
      <c r="H22" s="52">
        <v>9999</v>
      </c>
      <c r="I22" s="52" t="s">
        <v>173</v>
      </c>
      <c r="J22" s="104"/>
      <c r="K22" s="86"/>
      <c r="L22" s="86"/>
      <c r="M22" s="87" t="s">
        <v>96</v>
      </c>
      <c r="N22" s="85">
        <v>-24</v>
      </c>
      <c r="O22" s="85">
        <v>-33</v>
      </c>
      <c r="P22" s="77">
        <v>28.97</v>
      </c>
      <c r="Q22" s="89"/>
      <c r="R22" s="45" t="s">
        <v>64</v>
      </c>
      <c r="S22" s="49" t="s">
        <v>64</v>
      </c>
      <c r="T22" s="90"/>
      <c r="U22" s="91">
        <v>1</v>
      </c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2" r:id="rId2"/>
  <rowBreaks count="1" manualBreakCount="1">
    <brk id="59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L99"/>
  <sheetViews>
    <sheetView workbookViewId="0" topLeftCell="A1">
      <selection activeCell="B31" sqref="B31:B33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ITSE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27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68</v>
      </c>
      <c r="C8" s="70" t="s">
        <v>189</v>
      </c>
      <c r="D8" s="71" t="s">
        <v>183</v>
      </c>
      <c r="E8" s="72">
        <v>360</v>
      </c>
      <c r="F8" s="73">
        <v>12</v>
      </c>
      <c r="G8" s="73"/>
      <c r="H8" s="74">
        <v>8000</v>
      </c>
      <c r="I8" s="115" t="s">
        <v>134</v>
      </c>
      <c r="J8" s="68"/>
      <c r="K8" s="75"/>
      <c r="L8" s="75" t="s">
        <v>134</v>
      </c>
      <c r="M8" s="76" t="s">
        <v>89</v>
      </c>
      <c r="N8" s="73">
        <v>-27</v>
      </c>
      <c r="O8" s="73"/>
      <c r="P8" s="77">
        <v>28.93</v>
      </c>
      <c r="Q8" s="78"/>
      <c r="R8" s="47" t="s">
        <v>64</v>
      </c>
      <c r="S8" s="48" t="s">
        <v>67</v>
      </c>
      <c r="T8" s="79">
        <v>80</v>
      </c>
      <c r="U8" s="80">
        <v>7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 t="s">
        <v>184</v>
      </c>
      <c r="E9" s="84">
        <v>360</v>
      </c>
      <c r="F9" s="85">
        <v>17</v>
      </c>
      <c r="G9" s="85"/>
      <c r="H9" s="52">
        <v>8000</v>
      </c>
      <c r="I9" s="52" t="s">
        <v>134</v>
      </c>
      <c r="J9" s="104"/>
      <c r="K9" s="86"/>
      <c r="L9" s="86" t="s">
        <v>134</v>
      </c>
      <c r="M9" s="87" t="s">
        <v>89</v>
      </c>
      <c r="N9" s="85">
        <v>-27</v>
      </c>
      <c r="O9" s="85"/>
      <c r="P9" s="88">
        <v>28.92</v>
      </c>
      <c r="Q9" s="89"/>
      <c r="R9" s="45" t="s">
        <v>64</v>
      </c>
      <c r="S9" s="49" t="s">
        <v>67</v>
      </c>
      <c r="T9" s="90">
        <v>80</v>
      </c>
      <c r="U9" s="91">
        <v>6</v>
      </c>
      <c r="V9" s="6"/>
    </row>
    <row r="10" spans="1:22" ht="12.75" customHeight="1">
      <c r="A10" s="6"/>
      <c r="B10" s="81" t="s">
        <v>179</v>
      </c>
      <c r="C10" s="82"/>
      <c r="D10" s="83" t="s">
        <v>190</v>
      </c>
      <c r="E10" s="84">
        <v>200</v>
      </c>
      <c r="F10" s="85">
        <v>15</v>
      </c>
      <c r="G10" s="85"/>
      <c r="H10" s="52">
        <v>9999</v>
      </c>
      <c r="I10" s="52" t="s">
        <v>173</v>
      </c>
      <c r="J10" s="104"/>
      <c r="K10" s="86"/>
      <c r="L10" s="86"/>
      <c r="M10" s="87" t="s">
        <v>96</v>
      </c>
      <c r="N10" s="85">
        <v>-24</v>
      </c>
      <c r="O10" s="85"/>
      <c r="P10" s="77">
        <v>28.98</v>
      </c>
      <c r="Q10" s="89"/>
      <c r="R10" s="45" t="s">
        <v>64</v>
      </c>
      <c r="S10" s="49" t="s">
        <v>64</v>
      </c>
      <c r="T10" s="90"/>
      <c r="U10" s="91">
        <v>2</v>
      </c>
      <c r="V10" s="6"/>
    </row>
    <row r="11" spans="1:22" ht="12.75" customHeight="1">
      <c r="A11" s="6"/>
      <c r="B11" s="81" t="s">
        <v>68</v>
      </c>
      <c r="C11" s="82"/>
      <c r="D11" s="83" t="s">
        <v>116</v>
      </c>
      <c r="E11" s="84">
        <v>10</v>
      </c>
      <c r="F11" s="85">
        <v>14</v>
      </c>
      <c r="G11" s="85"/>
      <c r="H11" s="52">
        <v>8000</v>
      </c>
      <c r="I11" s="52" t="s">
        <v>134</v>
      </c>
      <c r="J11" s="104"/>
      <c r="K11" s="86"/>
      <c r="L11" s="86" t="s">
        <v>134</v>
      </c>
      <c r="M11" s="87" t="s">
        <v>89</v>
      </c>
      <c r="N11" s="85">
        <v>-27</v>
      </c>
      <c r="O11" s="85"/>
      <c r="P11" s="77">
        <v>28.93</v>
      </c>
      <c r="Q11" s="89"/>
      <c r="R11" s="45" t="s">
        <v>64</v>
      </c>
      <c r="S11" s="49" t="s">
        <v>67</v>
      </c>
      <c r="T11" s="90">
        <v>80</v>
      </c>
      <c r="U11" s="91">
        <v>6</v>
      </c>
      <c r="V11" s="6"/>
    </row>
    <row r="12" spans="1:22" ht="12.75" customHeight="1">
      <c r="A12" s="6"/>
      <c r="B12" s="81" t="s">
        <v>191</v>
      </c>
      <c r="C12" s="82"/>
      <c r="D12" s="83" t="s">
        <v>116</v>
      </c>
      <c r="E12" s="84">
        <v>30</v>
      </c>
      <c r="F12" s="85">
        <v>18</v>
      </c>
      <c r="G12" s="85"/>
      <c r="H12" s="52">
        <v>9999</v>
      </c>
      <c r="I12" s="52"/>
      <c r="J12" s="104"/>
      <c r="K12" s="86"/>
      <c r="L12" s="86"/>
      <c r="M12" s="87" t="s">
        <v>192</v>
      </c>
      <c r="N12" s="85">
        <v>2</v>
      </c>
      <c r="O12" s="85"/>
      <c r="P12" s="77">
        <v>28.8</v>
      </c>
      <c r="Q12" s="89"/>
      <c r="R12" s="52" t="s">
        <v>64</v>
      </c>
      <c r="S12" s="49" t="s">
        <v>64</v>
      </c>
      <c r="T12" s="90">
        <v>80</v>
      </c>
      <c r="U12" s="91">
        <v>8</v>
      </c>
      <c r="V12" s="6"/>
    </row>
    <row r="13" spans="1:22" ht="12.75" customHeight="1">
      <c r="A13" s="6"/>
      <c r="B13" s="81" t="s">
        <v>179</v>
      </c>
      <c r="C13" s="82"/>
      <c r="D13" s="83" t="s">
        <v>116</v>
      </c>
      <c r="E13" s="84">
        <v>200</v>
      </c>
      <c r="F13" s="85">
        <v>17</v>
      </c>
      <c r="G13" s="85"/>
      <c r="H13" s="52">
        <v>9999</v>
      </c>
      <c r="I13" s="52" t="s">
        <v>173</v>
      </c>
      <c r="J13" s="104"/>
      <c r="K13" s="86"/>
      <c r="L13" s="86"/>
      <c r="M13" s="87" t="s">
        <v>96</v>
      </c>
      <c r="N13" s="85">
        <v>-24</v>
      </c>
      <c r="O13" s="85"/>
      <c r="P13" s="77">
        <v>29.01</v>
      </c>
      <c r="Q13" s="89"/>
      <c r="R13" s="46" t="s">
        <v>64</v>
      </c>
      <c r="S13" s="49" t="s">
        <v>64</v>
      </c>
      <c r="T13" s="90"/>
      <c r="U13" s="91">
        <v>2</v>
      </c>
      <c r="V13" s="6"/>
    </row>
    <row r="14" spans="1:22" ht="12.75" customHeight="1">
      <c r="A14" s="6"/>
      <c r="B14" s="81" t="s">
        <v>191</v>
      </c>
      <c r="C14" s="82"/>
      <c r="D14" s="83" t="s">
        <v>62</v>
      </c>
      <c r="E14" s="84">
        <v>10</v>
      </c>
      <c r="F14" s="85">
        <v>15</v>
      </c>
      <c r="G14" s="85"/>
      <c r="H14" s="52">
        <v>9999</v>
      </c>
      <c r="I14" s="52"/>
      <c r="J14" s="105"/>
      <c r="K14" s="86"/>
      <c r="L14" s="86"/>
      <c r="M14" s="87" t="s">
        <v>192</v>
      </c>
      <c r="N14" s="85">
        <v>2</v>
      </c>
      <c r="O14" s="85"/>
      <c r="P14" s="77">
        <v>28.81</v>
      </c>
      <c r="Q14" s="89"/>
      <c r="R14" s="45" t="s">
        <v>64</v>
      </c>
      <c r="S14" s="49" t="s">
        <v>64</v>
      </c>
      <c r="T14" s="90">
        <v>80</v>
      </c>
      <c r="U14" s="91">
        <v>8</v>
      </c>
      <c r="V14" s="6"/>
    </row>
    <row r="15" spans="1:22" ht="12.75" customHeight="1">
      <c r="A15" s="6"/>
      <c r="B15" s="81" t="s">
        <v>179</v>
      </c>
      <c r="C15" s="82"/>
      <c r="D15" s="83" t="s">
        <v>62</v>
      </c>
      <c r="E15" s="84">
        <v>200</v>
      </c>
      <c r="F15" s="85">
        <v>13</v>
      </c>
      <c r="G15" s="85"/>
      <c r="H15" s="52">
        <v>9999</v>
      </c>
      <c r="I15" s="107" t="s">
        <v>173</v>
      </c>
      <c r="J15" s="68"/>
      <c r="K15" s="86"/>
      <c r="L15" s="86"/>
      <c r="M15" s="87" t="s">
        <v>96</v>
      </c>
      <c r="N15" s="85">
        <v>-24</v>
      </c>
      <c r="O15" s="85"/>
      <c r="P15" s="77">
        <v>29.02</v>
      </c>
      <c r="Q15" s="89"/>
      <c r="R15" s="45" t="s">
        <v>64</v>
      </c>
      <c r="S15" s="49" t="s">
        <v>64</v>
      </c>
      <c r="T15" s="90"/>
      <c r="U15" s="91">
        <v>1</v>
      </c>
      <c r="V15" s="6"/>
    </row>
    <row r="16" spans="1:22" ht="12.75" customHeight="1">
      <c r="A16" s="6"/>
      <c r="B16" s="81" t="s">
        <v>65</v>
      </c>
      <c r="C16" s="82"/>
      <c r="D16" s="83" t="s">
        <v>62</v>
      </c>
      <c r="E16" s="84">
        <v>30</v>
      </c>
      <c r="F16" s="85">
        <v>5</v>
      </c>
      <c r="G16" s="85"/>
      <c r="H16" s="52">
        <v>9999</v>
      </c>
      <c r="I16" s="52"/>
      <c r="J16" s="104"/>
      <c r="K16" s="86"/>
      <c r="L16" s="86"/>
      <c r="M16" s="87" t="s">
        <v>96</v>
      </c>
      <c r="N16" s="85">
        <v>1</v>
      </c>
      <c r="O16" s="85"/>
      <c r="P16" s="77">
        <v>28.64</v>
      </c>
      <c r="Q16" s="89"/>
      <c r="R16" s="45" t="s">
        <v>64</v>
      </c>
      <c r="S16" s="49"/>
      <c r="T16" s="90"/>
      <c r="U16" s="91">
        <v>1</v>
      </c>
      <c r="V16" s="6"/>
    </row>
    <row r="17" spans="1:25" ht="12.75" customHeight="1">
      <c r="A17" s="6"/>
      <c r="B17" s="81" t="s">
        <v>60</v>
      </c>
      <c r="C17" s="82"/>
      <c r="D17" s="83" t="s">
        <v>62</v>
      </c>
      <c r="E17" s="84">
        <v>0</v>
      </c>
      <c r="F17" s="85">
        <v>0</v>
      </c>
      <c r="G17" s="85"/>
      <c r="H17" s="52">
        <v>9999</v>
      </c>
      <c r="I17" s="52"/>
      <c r="J17" s="105"/>
      <c r="K17" s="86"/>
      <c r="L17" s="86"/>
      <c r="M17" s="87" t="s">
        <v>186</v>
      </c>
      <c r="N17" s="85">
        <v>3</v>
      </c>
      <c r="O17" s="85"/>
      <c r="P17" s="77">
        <v>28.44</v>
      </c>
      <c r="Q17" s="89"/>
      <c r="R17" s="45" t="s">
        <v>64</v>
      </c>
      <c r="S17" s="49" t="s">
        <v>64</v>
      </c>
      <c r="T17" s="90"/>
      <c r="U17" s="91">
        <v>1</v>
      </c>
      <c r="V17" s="6"/>
      <c r="Y17" s="41"/>
    </row>
    <row r="18" spans="1:22" ht="12.75" customHeight="1">
      <c r="A18" s="6"/>
      <c r="B18" s="81" t="s">
        <v>68</v>
      </c>
      <c r="C18" s="82"/>
      <c r="D18" s="83" t="s">
        <v>62</v>
      </c>
      <c r="E18" s="84">
        <v>10</v>
      </c>
      <c r="F18" s="85">
        <v>13</v>
      </c>
      <c r="G18" s="85"/>
      <c r="H18" s="52">
        <v>8000</v>
      </c>
      <c r="I18" s="52" t="s">
        <v>134</v>
      </c>
      <c r="J18" s="105"/>
      <c r="K18" s="86"/>
      <c r="L18" s="86" t="s">
        <v>134</v>
      </c>
      <c r="M18" s="87" t="s">
        <v>89</v>
      </c>
      <c r="N18" s="85">
        <v>-27</v>
      </c>
      <c r="O18" s="85"/>
      <c r="P18" s="77">
        <v>28.93</v>
      </c>
      <c r="Q18" s="89"/>
      <c r="R18" s="45" t="s">
        <v>64</v>
      </c>
      <c r="S18" s="49" t="s">
        <v>67</v>
      </c>
      <c r="T18" s="90">
        <v>80</v>
      </c>
      <c r="U18" s="91">
        <v>6</v>
      </c>
      <c r="V18" s="6"/>
    </row>
    <row r="19" spans="1:22" ht="12.75" customHeight="1">
      <c r="A19" s="6"/>
      <c r="B19" s="81"/>
      <c r="C19" s="82"/>
      <c r="D19" s="83" t="s">
        <v>83</v>
      </c>
      <c r="E19" s="84">
        <v>10</v>
      </c>
      <c r="F19" s="85">
        <v>11</v>
      </c>
      <c r="G19" s="85"/>
      <c r="H19" s="52">
        <v>8000</v>
      </c>
      <c r="I19" s="107" t="s">
        <v>134</v>
      </c>
      <c r="J19" s="68"/>
      <c r="K19" s="86"/>
      <c r="L19" s="86" t="s">
        <v>134</v>
      </c>
      <c r="M19" s="87" t="s">
        <v>89</v>
      </c>
      <c r="N19" s="85">
        <v>-26</v>
      </c>
      <c r="O19" s="85"/>
      <c r="P19" s="77">
        <v>28.94</v>
      </c>
      <c r="Q19" s="89"/>
      <c r="R19" s="45" t="s">
        <v>64</v>
      </c>
      <c r="S19" s="49" t="s">
        <v>67</v>
      </c>
      <c r="T19" s="90">
        <v>80</v>
      </c>
      <c r="U19" s="91">
        <v>6</v>
      </c>
      <c r="V19" s="6"/>
    </row>
    <row r="20" spans="1:22" ht="12.75" customHeight="1">
      <c r="A20" s="6"/>
      <c r="B20" s="81" t="s">
        <v>191</v>
      </c>
      <c r="C20" s="82"/>
      <c r="D20" s="83" t="s">
        <v>83</v>
      </c>
      <c r="E20" s="84">
        <v>20</v>
      </c>
      <c r="F20" s="85">
        <v>18</v>
      </c>
      <c r="G20" s="85"/>
      <c r="H20" s="52">
        <v>9999</v>
      </c>
      <c r="I20" s="52"/>
      <c r="J20" s="104"/>
      <c r="K20" s="86"/>
      <c r="L20" s="86"/>
      <c r="M20" s="87" t="s">
        <v>193</v>
      </c>
      <c r="N20" s="85">
        <v>3</v>
      </c>
      <c r="O20" s="85"/>
      <c r="P20" s="77">
        <v>28.82</v>
      </c>
      <c r="Q20" s="89" t="s">
        <v>177</v>
      </c>
      <c r="R20" s="45" t="s">
        <v>64</v>
      </c>
      <c r="S20" s="49" t="s">
        <v>64</v>
      </c>
      <c r="T20" s="90">
        <v>140</v>
      </c>
      <c r="U20" s="91">
        <v>8</v>
      </c>
      <c r="V20" s="6"/>
    </row>
    <row r="21" spans="1:22" ht="12.75" customHeight="1">
      <c r="A21" s="6"/>
      <c r="B21" s="81" t="s">
        <v>70</v>
      </c>
      <c r="C21" s="82"/>
      <c r="D21" s="83" t="s">
        <v>83</v>
      </c>
      <c r="E21" s="84">
        <v>330</v>
      </c>
      <c r="F21" s="85">
        <v>16</v>
      </c>
      <c r="G21" s="85"/>
      <c r="H21" s="52">
        <v>9999</v>
      </c>
      <c r="I21" s="52" t="s">
        <v>173</v>
      </c>
      <c r="J21" s="104"/>
      <c r="K21" s="86"/>
      <c r="L21" s="86"/>
      <c r="M21" s="87" t="s">
        <v>73</v>
      </c>
      <c r="N21" s="85">
        <v>-3</v>
      </c>
      <c r="O21" s="85"/>
      <c r="P21" s="88">
        <v>28.75</v>
      </c>
      <c r="Q21" s="89" t="s">
        <v>74</v>
      </c>
      <c r="R21" s="45" t="s">
        <v>64</v>
      </c>
      <c r="S21" s="49" t="s">
        <v>64</v>
      </c>
      <c r="T21" s="90">
        <v>200</v>
      </c>
      <c r="U21" s="91">
        <v>7</v>
      </c>
      <c r="V21" s="6"/>
    </row>
    <row r="22" spans="1:22" ht="12.75" customHeight="1">
      <c r="A22" s="6"/>
      <c r="B22" s="81" t="s">
        <v>191</v>
      </c>
      <c r="C22" s="82"/>
      <c r="D22" s="83" t="s">
        <v>158</v>
      </c>
      <c r="E22" s="84">
        <v>20</v>
      </c>
      <c r="F22" s="85">
        <v>16</v>
      </c>
      <c r="G22" s="85"/>
      <c r="H22" s="52">
        <v>9999</v>
      </c>
      <c r="I22" s="52"/>
      <c r="J22" s="104"/>
      <c r="K22" s="86"/>
      <c r="L22" s="86"/>
      <c r="M22" s="87" t="s">
        <v>185</v>
      </c>
      <c r="N22" s="85">
        <v>3</v>
      </c>
      <c r="O22" s="85"/>
      <c r="P22" s="77">
        <v>28.83</v>
      </c>
      <c r="Q22" s="89"/>
      <c r="R22" s="45" t="s">
        <v>64</v>
      </c>
      <c r="S22" s="49" t="s">
        <v>64</v>
      </c>
      <c r="T22" s="90">
        <v>140</v>
      </c>
      <c r="U22" s="91">
        <v>8</v>
      </c>
      <c r="V22" s="6"/>
    </row>
    <row r="23" spans="1:22" ht="12.75" customHeight="1">
      <c r="A23" s="6"/>
      <c r="B23" s="81" t="s">
        <v>68</v>
      </c>
      <c r="C23" s="82"/>
      <c r="D23" s="83" t="s">
        <v>158</v>
      </c>
      <c r="E23" s="84">
        <v>10</v>
      </c>
      <c r="F23" s="85">
        <v>12</v>
      </c>
      <c r="G23" s="85"/>
      <c r="H23" s="52">
        <v>8000</v>
      </c>
      <c r="I23" s="52" t="s">
        <v>134</v>
      </c>
      <c r="J23" s="104"/>
      <c r="K23" s="86"/>
      <c r="L23" s="86" t="s">
        <v>134</v>
      </c>
      <c r="M23" s="87" t="s">
        <v>194</v>
      </c>
      <c r="N23" s="85">
        <v>-21</v>
      </c>
      <c r="O23" s="85"/>
      <c r="P23" s="77">
        <v>28.94</v>
      </c>
      <c r="Q23" s="89"/>
      <c r="R23" s="45" t="s">
        <v>64</v>
      </c>
      <c r="S23" s="49" t="s">
        <v>67</v>
      </c>
      <c r="T23" s="90">
        <v>80</v>
      </c>
      <c r="U23" s="91">
        <v>8</v>
      </c>
      <c r="V23" s="6"/>
    </row>
    <row r="24" spans="1:22" ht="12.75" customHeight="1">
      <c r="A24" s="6"/>
      <c r="B24" s="81" t="s">
        <v>191</v>
      </c>
      <c r="C24" s="82"/>
      <c r="D24" s="83" t="s">
        <v>122</v>
      </c>
      <c r="E24" s="84">
        <v>30</v>
      </c>
      <c r="F24" s="85">
        <v>16</v>
      </c>
      <c r="G24" s="85"/>
      <c r="H24" s="52">
        <v>9999</v>
      </c>
      <c r="I24" s="52"/>
      <c r="J24" s="104"/>
      <c r="K24" s="86"/>
      <c r="L24" s="86"/>
      <c r="M24" s="87" t="s">
        <v>195</v>
      </c>
      <c r="N24" s="85">
        <v>3</v>
      </c>
      <c r="O24" s="85"/>
      <c r="P24" s="77">
        <v>28.84</v>
      </c>
      <c r="Q24" s="89"/>
      <c r="R24" s="45" t="s">
        <v>64</v>
      </c>
      <c r="S24" s="49" t="s">
        <v>64</v>
      </c>
      <c r="T24" s="90">
        <v>120</v>
      </c>
      <c r="U24" s="91">
        <v>8</v>
      </c>
      <c r="V24" s="6"/>
    </row>
    <row r="25" spans="1:22" ht="12.75" customHeight="1">
      <c r="A25" s="6"/>
      <c r="B25" s="81" t="s">
        <v>68</v>
      </c>
      <c r="C25" s="82"/>
      <c r="D25" s="83" t="s">
        <v>122</v>
      </c>
      <c r="E25" s="84">
        <v>10</v>
      </c>
      <c r="F25" s="85">
        <v>12</v>
      </c>
      <c r="G25" s="85"/>
      <c r="H25" s="52">
        <v>8000</v>
      </c>
      <c r="I25" s="52" t="s">
        <v>134</v>
      </c>
      <c r="J25" s="104"/>
      <c r="K25" s="86"/>
      <c r="L25" s="86" t="s">
        <v>134</v>
      </c>
      <c r="M25" s="87" t="s">
        <v>113</v>
      </c>
      <c r="N25" s="85">
        <v>-26</v>
      </c>
      <c r="O25" s="85"/>
      <c r="P25" s="77">
        <v>28.94</v>
      </c>
      <c r="Q25" s="89"/>
      <c r="R25" s="45" t="s">
        <v>64</v>
      </c>
      <c r="S25" s="49" t="s">
        <v>67</v>
      </c>
      <c r="T25" s="90">
        <v>120</v>
      </c>
      <c r="U25" s="91">
        <v>6</v>
      </c>
      <c r="V25" s="6"/>
    </row>
    <row r="26" spans="1:22" ht="12.75" customHeight="1">
      <c r="A26" s="6"/>
      <c r="B26" s="81"/>
      <c r="C26" s="82"/>
      <c r="D26" s="83" t="s">
        <v>148</v>
      </c>
      <c r="E26" s="84">
        <v>10</v>
      </c>
      <c r="F26" s="85">
        <v>13</v>
      </c>
      <c r="G26" s="85"/>
      <c r="H26" s="52">
        <v>8000</v>
      </c>
      <c r="I26" s="52" t="s">
        <v>134</v>
      </c>
      <c r="J26" s="104"/>
      <c r="K26" s="86"/>
      <c r="L26" s="86" t="s">
        <v>134</v>
      </c>
      <c r="M26" s="87" t="s">
        <v>196</v>
      </c>
      <c r="N26" s="85">
        <v>-26</v>
      </c>
      <c r="O26" s="85"/>
      <c r="P26" s="77">
        <v>28.97</v>
      </c>
      <c r="Q26" s="89"/>
      <c r="R26" s="45" t="s">
        <v>64</v>
      </c>
      <c r="S26" s="49" t="s">
        <v>67</v>
      </c>
      <c r="T26" s="90">
        <v>120</v>
      </c>
      <c r="U26" s="91">
        <v>6</v>
      </c>
      <c r="V26" s="6"/>
    </row>
    <row r="27" spans="1:22" ht="12.75" customHeight="1">
      <c r="A27" s="6"/>
      <c r="B27" s="81"/>
      <c r="C27" s="86"/>
      <c r="D27" s="83" t="s">
        <v>112</v>
      </c>
      <c r="E27" s="84">
        <v>10</v>
      </c>
      <c r="F27" s="85">
        <v>17</v>
      </c>
      <c r="G27" s="85"/>
      <c r="H27" s="85">
        <v>3200</v>
      </c>
      <c r="I27" s="85" t="s">
        <v>134</v>
      </c>
      <c r="J27" s="104"/>
      <c r="K27" s="86"/>
      <c r="L27" s="86" t="s">
        <v>134</v>
      </c>
      <c r="M27" s="87" t="s">
        <v>113</v>
      </c>
      <c r="N27" s="85">
        <v>-26</v>
      </c>
      <c r="O27" s="85"/>
      <c r="P27" s="77">
        <v>28.96</v>
      </c>
      <c r="Q27" s="89"/>
      <c r="R27" s="45" t="s">
        <v>64</v>
      </c>
      <c r="S27" s="49" t="s">
        <v>67</v>
      </c>
      <c r="T27" s="90">
        <v>120</v>
      </c>
      <c r="U27" s="91">
        <v>5</v>
      </c>
      <c r="V27" s="6"/>
    </row>
    <row r="28" spans="1:22" ht="12.75" customHeight="1">
      <c r="A28" s="6"/>
      <c r="B28" s="81"/>
      <c r="C28" s="86" t="s">
        <v>197</v>
      </c>
      <c r="D28" s="83" t="s">
        <v>72</v>
      </c>
      <c r="E28" s="84">
        <v>10</v>
      </c>
      <c r="F28" s="85">
        <v>14</v>
      </c>
      <c r="G28" s="85"/>
      <c r="H28" s="85">
        <v>3200</v>
      </c>
      <c r="I28" s="85" t="s">
        <v>134</v>
      </c>
      <c r="J28" s="104"/>
      <c r="K28" s="86"/>
      <c r="L28" s="86" t="s">
        <v>134</v>
      </c>
      <c r="M28" s="87" t="s">
        <v>113</v>
      </c>
      <c r="N28" s="85">
        <v>-26</v>
      </c>
      <c r="O28" s="85"/>
      <c r="P28" s="77">
        <v>28.94</v>
      </c>
      <c r="Q28" s="89"/>
      <c r="R28" s="45" t="s">
        <v>64</v>
      </c>
      <c r="S28" s="49" t="s">
        <v>67</v>
      </c>
      <c r="T28" s="90">
        <v>120</v>
      </c>
      <c r="U28" s="91">
        <v>7</v>
      </c>
      <c r="V28" s="6"/>
    </row>
    <row r="29" spans="1:22" ht="12.75" customHeight="1">
      <c r="A29" s="6"/>
      <c r="B29" s="81" t="s">
        <v>179</v>
      </c>
      <c r="C29" s="86"/>
      <c r="D29" s="83" t="s">
        <v>72</v>
      </c>
      <c r="E29" s="84">
        <v>190</v>
      </c>
      <c r="F29" s="85">
        <v>16</v>
      </c>
      <c r="G29" s="85"/>
      <c r="H29" s="85">
        <v>9999</v>
      </c>
      <c r="I29" s="85" t="s">
        <v>173</v>
      </c>
      <c r="J29" s="104"/>
      <c r="K29" s="86"/>
      <c r="L29" s="86"/>
      <c r="M29" s="87" t="s">
        <v>96</v>
      </c>
      <c r="N29" s="85">
        <v>-24</v>
      </c>
      <c r="O29" s="85"/>
      <c r="P29" s="77">
        <v>29.02</v>
      </c>
      <c r="Q29" s="89"/>
      <c r="R29" s="45" t="s">
        <v>64</v>
      </c>
      <c r="S29" s="49" t="s">
        <v>64</v>
      </c>
      <c r="T29" s="90"/>
      <c r="U29" s="91">
        <v>2</v>
      </c>
      <c r="V29" s="6"/>
    </row>
    <row r="30" spans="1:22" ht="12.75" customHeight="1">
      <c r="A30" s="6"/>
      <c r="B30" s="81" t="s">
        <v>68</v>
      </c>
      <c r="C30" s="86"/>
      <c r="D30" s="83" t="s">
        <v>93</v>
      </c>
      <c r="E30" s="84">
        <v>10</v>
      </c>
      <c r="F30" s="85">
        <v>18</v>
      </c>
      <c r="G30" s="85"/>
      <c r="H30" s="85">
        <v>2000</v>
      </c>
      <c r="I30" s="85" t="s">
        <v>134</v>
      </c>
      <c r="J30" s="104"/>
      <c r="K30" s="86"/>
      <c r="L30" s="86" t="s">
        <v>134</v>
      </c>
      <c r="M30" s="87" t="s">
        <v>113</v>
      </c>
      <c r="N30" s="85">
        <v>-26</v>
      </c>
      <c r="O30" s="85"/>
      <c r="P30" s="77">
        <v>28.96</v>
      </c>
      <c r="Q30" s="89"/>
      <c r="R30" s="45" t="s">
        <v>64</v>
      </c>
      <c r="S30" s="49" t="s">
        <v>67</v>
      </c>
      <c r="T30" s="90">
        <v>120</v>
      </c>
      <c r="U30" s="91">
        <v>6</v>
      </c>
      <c r="V30" s="6"/>
    </row>
    <row r="31" spans="1:22" ht="12.75" customHeight="1">
      <c r="A31" s="6"/>
      <c r="B31" s="81"/>
      <c r="C31" s="86"/>
      <c r="D31" s="83" t="s">
        <v>198</v>
      </c>
      <c r="E31" s="84">
        <v>330</v>
      </c>
      <c r="F31" s="85">
        <v>12</v>
      </c>
      <c r="G31" s="85"/>
      <c r="H31" s="85">
        <v>3000</v>
      </c>
      <c r="I31" s="85" t="s">
        <v>134</v>
      </c>
      <c r="J31" s="105"/>
      <c r="K31" s="86"/>
      <c r="L31" s="86" t="s">
        <v>134</v>
      </c>
      <c r="M31" s="87" t="s">
        <v>79</v>
      </c>
      <c r="N31" s="85">
        <v>-26</v>
      </c>
      <c r="O31" s="85"/>
      <c r="P31" s="77">
        <v>28.96</v>
      </c>
      <c r="Q31" s="89"/>
      <c r="R31" s="45" t="s">
        <v>64</v>
      </c>
      <c r="S31" s="49" t="s">
        <v>67</v>
      </c>
      <c r="T31" s="90"/>
      <c r="U31" s="91">
        <v>3</v>
      </c>
      <c r="V31" s="6"/>
    </row>
    <row r="32" spans="1:22" ht="12.75" customHeight="1">
      <c r="A32" s="6"/>
      <c r="B32" s="81"/>
      <c r="C32" s="86"/>
      <c r="D32" s="83" t="s">
        <v>199</v>
      </c>
      <c r="E32" s="84">
        <v>330</v>
      </c>
      <c r="F32" s="85">
        <v>12</v>
      </c>
      <c r="G32" s="85"/>
      <c r="H32" s="85">
        <v>3800</v>
      </c>
      <c r="I32" s="108" t="s">
        <v>134</v>
      </c>
      <c r="J32" s="68"/>
      <c r="K32" s="86"/>
      <c r="L32" s="86" t="s">
        <v>134</v>
      </c>
      <c r="M32" s="87" t="s">
        <v>79</v>
      </c>
      <c r="N32" s="85">
        <v>-25</v>
      </c>
      <c r="O32" s="85"/>
      <c r="P32" s="77">
        <v>28.98</v>
      </c>
      <c r="Q32" s="89"/>
      <c r="R32" s="45" t="s">
        <v>64</v>
      </c>
      <c r="S32" s="49" t="s">
        <v>64</v>
      </c>
      <c r="T32" s="90"/>
      <c r="U32" s="91">
        <v>3</v>
      </c>
      <c r="V32" s="6"/>
    </row>
    <row r="33" spans="1:22" ht="12.75" customHeight="1">
      <c r="A33" s="6"/>
      <c r="B33" s="81"/>
      <c r="C33" s="86"/>
      <c r="D33" s="83" t="s">
        <v>78</v>
      </c>
      <c r="E33" s="84">
        <v>320</v>
      </c>
      <c r="F33" s="85">
        <v>16</v>
      </c>
      <c r="G33" s="85"/>
      <c r="H33" s="85">
        <v>3000</v>
      </c>
      <c r="I33" s="85" t="s">
        <v>134</v>
      </c>
      <c r="J33" s="104"/>
      <c r="K33" s="86"/>
      <c r="L33" s="86" t="s">
        <v>134</v>
      </c>
      <c r="M33" s="87" t="s">
        <v>79</v>
      </c>
      <c r="N33" s="85">
        <v>-27</v>
      </c>
      <c r="O33" s="85"/>
      <c r="P33" s="77">
        <v>28.97</v>
      </c>
      <c r="Q33" s="89"/>
      <c r="R33" s="45" t="s">
        <v>64</v>
      </c>
      <c r="S33" s="49" t="s">
        <v>67</v>
      </c>
      <c r="T33" s="90"/>
      <c r="U33" s="91">
        <v>3</v>
      </c>
      <c r="V33" s="6"/>
    </row>
    <row r="34" spans="1:22" ht="12.75" customHeight="1">
      <c r="A34" s="6"/>
      <c r="B34" s="81" t="s">
        <v>179</v>
      </c>
      <c r="C34" s="86"/>
      <c r="D34" s="83" t="s">
        <v>200</v>
      </c>
      <c r="E34" s="84">
        <v>220</v>
      </c>
      <c r="F34" s="85">
        <v>17</v>
      </c>
      <c r="G34" s="85"/>
      <c r="H34" s="85">
        <v>9999</v>
      </c>
      <c r="I34" s="85"/>
      <c r="J34" s="104"/>
      <c r="K34" s="86"/>
      <c r="L34" s="86"/>
      <c r="M34" s="87" t="s">
        <v>96</v>
      </c>
      <c r="N34" s="85">
        <v>-22</v>
      </c>
      <c r="O34" s="85">
        <v>-38</v>
      </c>
      <c r="P34" s="77">
        <v>29.05</v>
      </c>
      <c r="Q34" s="89"/>
      <c r="R34" s="45" t="s">
        <v>64</v>
      </c>
      <c r="S34" s="49" t="s">
        <v>64</v>
      </c>
      <c r="T34" s="90"/>
      <c r="U34" s="91">
        <v>2</v>
      </c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L99"/>
  <sheetViews>
    <sheetView workbookViewId="0" topLeftCell="A1">
      <selection activeCell="B14" sqref="B14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MRB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28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197</v>
      </c>
      <c r="D8" s="71" t="s">
        <v>62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201</v>
      </c>
      <c r="N8" s="73">
        <v>4</v>
      </c>
      <c r="O8" s="73"/>
      <c r="P8" s="77">
        <v>29.09</v>
      </c>
      <c r="Q8" s="78"/>
      <c r="R8" s="47" t="s">
        <v>64</v>
      </c>
      <c r="S8" s="48" t="s">
        <v>64</v>
      </c>
      <c r="T8" s="79"/>
      <c r="U8" s="80">
        <v>3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65</v>
      </c>
      <c r="C9" s="82"/>
      <c r="D9" s="83" t="s">
        <v>62</v>
      </c>
      <c r="E9" s="84">
        <v>220</v>
      </c>
      <c r="F9" s="85">
        <v>10</v>
      </c>
      <c r="G9" s="85"/>
      <c r="H9" s="52">
        <v>9999</v>
      </c>
      <c r="I9" s="52"/>
      <c r="J9" s="104"/>
      <c r="K9" s="86"/>
      <c r="L9" s="86"/>
      <c r="M9" s="87" t="s">
        <v>202</v>
      </c>
      <c r="N9" s="85">
        <v>3</v>
      </c>
      <c r="O9" s="85"/>
      <c r="P9" s="88">
        <v>28.79</v>
      </c>
      <c r="Q9" s="89"/>
      <c r="R9" s="45" t="s">
        <v>64</v>
      </c>
      <c r="S9" s="49"/>
      <c r="T9" s="90">
        <v>100</v>
      </c>
      <c r="U9" s="91">
        <v>7</v>
      </c>
      <c r="V9" s="6"/>
    </row>
    <row r="10" spans="1:22" ht="12.75" customHeight="1">
      <c r="A10" s="6"/>
      <c r="B10" s="81" t="s">
        <v>191</v>
      </c>
      <c r="C10" s="82"/>
      <c r="D10" s="83" t="s">
        <v>62</v>
      </c>
      <c r="E10" s="84">
        <v>30</v>
      </c>
      <c r="F10" s="85">
        <v>18</v>
      </c>
      <c r="G10" s="85"/>
      <c r="H10" s="52">
        <v>9999</v>
      </c>
      <c r="I10" s="112"/>
      <c r="J10" s="104"/>
      <c r="K10" s="86"/>
      <c r="L10" s="86"/>
      <c r="M10" s="87" t="s">
        <v>203</v>
      </c>
      <c r="N10" s="85">
        <v>3</v>
      </c>
      <c r="O10" s="85"/>
      <c r="P10" s="77">
        <v>28.98</v>
      </c>
      <c r="Q10" s="89"/>
      <c r="R10" s="45" t="s">
        <v>64</v>
      </c>
      <c r="S10" s="49" t="s">
        <v>64</v>
      </c>
      <c r="T10" s="90"/>
      <c r="U10" s="91">
        <v>1</v>
      </c>
      <c r="V10" s="6"/>
    </row>
    <row r="11" spans="1:22" ht="12.75" customHeight="1">
      <c r="A11" s="6"/>
      <c r="B11" s="81" t="s">
        <v>179</v>
      </c>
      <c r="C11" s="82"/>
      <c r="D11" s="83" t="s">
        <v>158</v>
      </c>
      <c r="E11" s="84">
        <v>180</v>
      </c>
      <c r="F11" s="85">
        <v>14</v>
      </c>
      <c r="G11" s="85"/>
      <c r="H11" s="52">
        <v>9999</v>
      </c>
      <c r="I11" s="112"/>
      <c r="J11" s="104"/>
      <c r="K11" s="86"/>
      <c r="L11" s="86"/>
      <c r="M11" s="87" t="s">
        <v>96</v>
      </c>
      <c r="N11" s="85">
        <v>-23</v>
      </c>
      <c r="O11" s="85"/>
      <c r="P11" s="77">
        <v>29.04</v>
      </c>
      <c r="Q11" s="89"/>
      <c r="R11" s="45" t="s">
        <v>64</v>
      </c>
      <c r="S11" s="49" t="s">
        <v>64</v>
      </c>
      <c r="T11" s="90"/>
      <c r="U11" s="91">
        <v>1</v>
      </c>
      <c r="V11" s="6"/>
    </row>
    <row r="12" spans="1:22" ht="12.75" customHeight="1">
      <c r="A12" s="6"/>
      <c r="B12" s="81" t="s">
        <v>70</v>
      </c>
      <c r="C12" s="82"/>
      <c r="D12" s="83" t="s">
        <v>158</v>
      </c>
      <c r="E12" s="84">
        <v>330</v>
      </c>
      <c r="F12" s="85">
        <v>23</v>
      </c>
      <c r="G12" s="85"/>
      <c r="H12" s="52">
        <v>700</v>
      </c>
      <c r="I12" s="52" t="s">
        <v>134</v>
      </c>
      <c r="J12" s="104"/>
      <c r="K12" s="86"/>
      <c r="L12" s="86" t="s">
        <v>134</v>
      </c>
      <c r="M12" s="87" t="s">
        <v>181</v>
      </c>
      <c r="N12" s="85">
        <v>-3</v>
      </c>
      <c r="O12" s="85"/>
      <c r="P12" s="77">
        <v>28.88</v>
      </c>
      <c r="Q12" s="89" t="s">
        <v>74</v>
      </c>
      <c r="R12" s="52" t="s">
        <v>67</v>
      </c>
      <c r="S12" s="49" t="s">
        <v>67</v>
      </c>
      <c r="T12" s="90">
        <v>250</v>
      </c>
      <c r="U12" s="91">
        <v>7</v>
      </c>
      <c r="V12" s="6"/>
    </row>
    <row r="13" spans="1:22" ht="12.75" customHeight="1">
      <c r="A13" s="6"/>
      <c r="B13" s="81" t="s">
        <v>179</v>
      </c>
      <c r="C13" s="82" t="s">
        <v>204</v>
      </c>
      <c r="D13" s="83" t="s">
        <v>205</v>
      </c>
      <c r="E13" s="84">
        <v>180</v>
      </c>
      <c r="F13" s="85">
        <v>8</v>
      </c>
      <c r="G13" s="85"/>
      <c r="H13" s="52">
        <v>9999</v>
      </c>
      <c r="I13" s="52"/>
      <c r="J13" s="104"/>
      <c r="K13" s="86"/>
      <c r="L13" s="86"/>
      <c r="M13" s="87" t="s">
        <v>96</v>
      </c>
      <c r="N13" s="85">
        <v>-23</v>
      </c>
      <c r="O13" s="85">
        <v>-31</v>
      </c>
      <c r="P13" s="77">
        <v>29.07</v>
      </c>
      <c r="Q13" s="89"/>
      <c r="R13" s="46" t="s">
        <v>64</v>
      </c>
      <c r="S13" s="49" t="s">
        <v>64</v>
      </c>
      <c r="T13" s="90"/>
      <c r="U13" s="91">
        <v>1</v>
      </c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L99"/>
  <sheetViews>
    <sheetView workbookViewId="0" topLeftCell="A1">
      <selection activeCell="B16" sqref="B16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AGO1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29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179</v>
      </c>
      <c r="C8" s="70" t="s">
        <v>204</v>
      </c>
      <c r="D8" s="71" t="s">
        <v>183</v>
      </c>
      <c r="E8" s="72">
        <v>200</v>
      </c>
      <c r="F8" s="73">
        <v>6</v>
      </c>
      <c r="G8" s="73"/>
      <c r="H8" s="74">
        <v>9999</v>
      </c>
      <c r="I8" s="111"/>
      <c r="J8" s="68"/>
      <c r="K8" s="75"/>
      <c r="L8" s="75"/>
      <c r="M8" s="76" t="s">
        <v>96</v>
      </c>
      <c r="N8" s="73">
        <v>-24</v>
      </c>
      <c r="O8" s="73"/>
      <c r="P8" s="77">
        <v>29.07</v>
      </c>
      <c r="Q8" s="78"/>
      <c r="R8" s="47" t="s">
        <v>64</v>
      </c>
      <c r="S8" s="48" t="s">
        <v>64</v>
      </c>
      <c r="T8" s="79"/>
      <c r="U8" s="80">
        <v>2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179</v>
      </c>
      <c r="C9" s="82"/>
      <c r="D9" s="83" t="s">
        <v>116</v>
      </c>
      <c r="E9" s="84">
        <v>200</v>
      </c>
      <c r="F9" s="85">
        <v>8</v>
      </c>
      <c r="G9" s="85"/>
      <c r="H9" s="52">
        <v>9999</v>
      </c>
      <c r="I9" s="52"/>
      <c r="J9" s="104"/>
      <c r="K9" s="86"/>
      <c r="L9" s="86"/>
      <c r="M9" s="87" t="s">
        <v>96</v>
      </c>
      <c r="N9" s="85">
        <v>-24</v>
      </c>
      <c r="O9" s="85"/>
      <c r="P9" s="88">
        <v>29.12</v>
      </c>
      <c r="Q9" s="89"/>
      <c r="R9" s="45" t="s">
        <v>64</v>
      </c>
      <c r="S9" s="49" t="s">
        <v>64</v>
      </c>
      <c r="T9" s="90"/>
      <c r="U9" s="91">
        <v>2</v>
      </c>
      <c r="V9" s="6"/>
    </row>
    <row r="10" spans="1:22" ht="12.75" customHeight="1">
      <c r="A10" s="6"/>
      <c r="B10" s="81" t="s">
        <v>191</v>
      </c>
      <c r="C10" s="82"/>
      <c r="D10" s="83" t="s">
        <v>62</v>
      </c>
      <c r="E10" s="84">
        <v>340</v>
      </c>
      <c r="F10" s="85">
        <v>9</v>
      </c>
      <c r="G10" s="85"/>
      <c r="H10" s="52">
        <v>9999</v>
      </c>
      <c r="I10" s="112"/>
      <c r="J10" s="104"/>
      <c r="K10" s="86"/>
      <c r="L10" s="86"/>
      <c r="M10" s="87" t="s">
        <v>206</v>
      </c>
      <c r="N10" s="85">
        <v>2</v>
      </c>
      <c r="O10" s="85"/>
      <c r="P10" s="77">
        <v>29.15</v>
      </c>
      <c r="Q10" s="89"/>
      <c r="R10" s="45" t="s">
        <v>64</v>
      </c>
      <c r="S10" s="49" t="s">
        <v>64</v>
      </c>
      <c r="T10" s="90">
        <v>150</v>
      </c>
      <c r="U10" s="91">
        <v>5</v>
      </c>
      <c r="V10" s="6"/>
    </row>
    <row r="11" spans="1:22" ht="12.75" customHeight="1">
      <c r="A11" s="6"/>
      <c r="B11" s="81" t="s">
        <v>179</v>
      </c>
      <c r="C11" s="82"/>
      <c r="D11" s="83" t="s">
        <v>62</v>
      </c>
      <c r="E11" s="84">
        <v>200</v>
      </c>
      <c r="F11" s="85">
        <v>7</v>
      </c>
      <c r="G11" s="85"/>
      <c r="H11" s="52">
        <v>9999</v>
      </c>
      <c r="I11" s="112"/>
      <c r="J11" s="104"/>
      <c r="K11" s="86"/>
      <c r="L11" s="86"/>
      <c r="M11" s="87" t="s">
        <v>96</v>
      </c>
      <c r="N11" s="85">
        <v>-24</v>
      </c>
      <c r="O11" s="85"/>
      <c r="P11" s="77">
        <v>29.09</v>
      </c>
      <c r="Q11" s="89"/>
      <c r="R11" s="45" t="s">
        <v>64</v>
      </c>
      <c r="S11" s="49" t="s">
        <v>64</v>
      </c>
      <c r="T11" s="90"/>
      <c r="U11" s="91">
        <v>1</v>
      </c>
      <c r="V11" s="6"/>
    </row>
    <row r="12" spans="1:22" ht="12.75" customHeight="1">
      <c r="A12" s="6"/>
      <c r="B12" s="81"/>
      <c r="C12" s="82"/>
      <c r="D12" s="83" t="s">
        <v>158</v>
      </c>
      <c r="E12" s="84">
        <v>200</v>
      </c>
      <c r="F12" s="85">
        <v>8</v>
      </c>
      <c r="G12" s="85"/>
      <c r="H12" s="52">
        <v>9999</v>
      </c>
      <c r="I12" s="52"/>
      <c r="J12" s="104"/>
      <c r="K12" s="86"/>
      <c r="L12" s="86"/>
      <c r="M12" s="87" t="s">
        <v>96</v>
      </c>
      <c r="N12" s="85">
        <v>-24</v>
      </c>
      <c r="O12" s="85"/>
      <c r="P12" s="77">
        <v>29.09</v>
      </c>
      <c r="Q12" s="89"/>
      <c r="R12" s="52" t="s">
        <v>64</v>
      </c>
      <c r="S12" s="49" t="s">
        <v>64</v>
      </c>
      <c r="T12" s="90"/>
      <c r="U12" s="91">
        <v>1</v>
      </c>
      <c r="V12" s="6"/>
    </row>
    <row r="13" spans="1:22" ht="12.75" customHeight="1">
      <c r="A13" s="6"/>
      <c r="B13" s="81" t="s">
        <v>70</v>
      </c>
      <c r="C13" s="82"/>
      <c r="D13" s="83" t="s">
        <v>122</v>
      </c>
      <c r="E13" s="84">
        <v>330</v>
      </c>
      <c r="F13" s="85">
        <v>18</v>
      </c>
      <c r="G13" s="85"/>
      <c r="H13" s="52">
        <v>9999</v>
      </c>
      <c r="I13" s="52" t="s">
        <v>173</v>
      </c>
      <c r="J13" s="104"/>
      <c r="K13" s="86"/>
      <c r="L13" s="86"/>
      <c r="M13" s="87" t="s">
        <v>91</v>
      </c>
      <c r="N13" s="85">
        <v>-3</v>
      </c>
      <c r="O13" s="85"/>
      <c r="P13" s="77">
        <v>29.04</v>
      </c>
      <c r="Q13" s="89" t="s">
        <v>74</v>
      </c>
      <c r="R13" s="46" t="s">
        <v>67</v>
      </c>
      <c r="S13" s="49" t="s">
        <v>64</v>
      </c>
      <c r="T13" s="90">
        <v>180</v>
      </c>
      <c r="U13" s="91">
        <v>8</v>
      </c>
      <c r="V13" s="6"/>
    </row>
    <row r="14" spans="1:22" ht="12.75" customHeight="1">
      <c r="A14" s="6"/>
      <c r="B14" s="81" t="s">
        <v>179</v>
      </c>
      <c r="C14" s="82"/>
      <c r="D14" s="83" t="s">
        <v>148</v>
      </c>
      <c r="E14" s="84">
        <v>330</v>
      </c>
      <c r="F14" s="85">
        <v>10</v>
      </c>
      <c r="G14" s="85"/>
      <c r="H14" s="52">
        <v>9999</v>
      </c>
      <c r="I14" s="52"/>
      <c r="J14" s="105"/>
      <c r="K14" s="86"/>
      <c r="L14" s="86"/>
      <c r="M14" s="87" t="s">
        <v>96</v>
      </c>
      <c r="N14" s="85">
        <v>-24</v>
      </c>
      <c r="O14" s="85"/>
      <c r="P14" s="77">
        <v>29.1</v>
      </c>
      <c r="Q14" s="89"/>
      <c r="R14" s="45" t="s">
        <v>64</v>
      </c>
      <c r="S14" s="49" t="s">
        <v>64</v>
      </c>
      <c r="T14" s="90"/>
      <c r="U14" s="91">
        <v>1</v>
      </c>
      <c r="V14" s="6"/>
    </row>
    <row r="15" spans="1:22" ht="12.75" customHeight="1">
      <c r="A15" s="6"/>
      <c r="B15" s="81" t="s">
        <v>70</v>
      </c>
      <c r="C15" s="82" t="s">
        <v>207</v>
      </c>
      <c r="D15" s="83" t="s">
        <v>78</v>
      </c>
      <c r="E15" s="84">
        <v>330</v>
      </c>
      <c r="F15" s="85">
        <v>14</v>
      </c>
      <c r="G15" s="85"/>
      <c r="H15" s="52">
        <v>9999</v>
      </c>
      <c r="I15" s="107"/>
      <c r="J15" s="68"/>
      <c r="K15" s="86"/>
      <c r="L15" s="86"/>
      <c r="M15" s="87" t="s">
        <v>181</v>
      </c>
      <c r="N15" s="85">
        <v>-3</v>
      </c>
      <c r="O15" s="85"/>
      <c r="P15" s="77">
        <v>29.05</v>
      </c>
      <c r="Q15" s="89" t="s">
        <v>208</v>
      </c>
      <c r="R15" s="45" t="s">
        <v>64</v>
      </c>
      <c r="S15" s="49" t="s">
        <v>64</v>
      </c>
      <c r="T15" s="90">
        <v>250</v>
      </c>
      <c r="U15" s="91">
        <v>6</v>
      </c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26" sqref="B26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I345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30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70</v>
      </c>
      <c r="C8" s="70" t="s">
        <v>207</v>
      </c>
      <c r="D8" s="71" t="s">
        <v>116</v>
      </c>
      <c r="E8" s="72">
        <v>340</v>
      </c>
      <c r="F8" s="73">
        <v>14</v>
      </c>
      <c r="G8" s="73"/>
      <c r="H8" s="74">
        <v>9999</v>
      </c>
      <c r="I8" s="115" t="s">
        <v>173</v>
      </c>
      <c r="J8" s="68"/>
      <c r="K8" s="75"/>
      <c r="L8" s="75"/>
      <c r="M8" s="76" t="s">
        <v>73</v>
      </c>
      <c r="N8" s="73">
        <v>-4</v>
      </c>
      <c r="O8" s="73"/>
      <c r="P8" s="77">
        <v>29.03</v>
      </c>
      <c r="Q8" s="78" t="s">
        <v>133</v>
      </c>
      <c r="R8" s="47" t="s">
        <v>64</v>
      </c>
      <c r="S8" s="48" t="s">
        <v>64</v>
      </c>
      <c r="T8" s="79">
        <v>200</v>
      </c>
      <c r="U8" s="80">
        <v>7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191</v>
      </c>
      <c r="C9" s="82"/>
      <c r="D9" s="83" t="s">
        <v>62</v>
      </c>
      <c r="E9" s="84">
        <v>20</v>
      </c>
      <c r="F9" s="85">
        <v>15</v>
      </c>
      <c r="G9" s="85"/>
      <c r="H9" s="52">
        <v>9999</v>
      </c>
      <c r="I9" s="52"/>
      <c r="J9" s="104"/>
      <c r="K9" s="86"/>
      <c r="L9" s="86"/>
      <c r="M9" s="87" t="s">
        <v>209</v>
      </c>
      <c r="N9" s="85">
        <v>0</v>
      </c>
      <c r="O9" s="85"/>
      <c r="P9" s="88">
        <v>29.1</v>
      </c>
      <c r="Q9" s="89" t="s">
        <v>177</v>
      </c>
      <c r="R9" s="45" t="s">
        <v>64</v>
      </c>
      <c r="S9" s="49" t="s">
        <v>64</v>
      </c>
      <c r="T9" s="90">
        <v>150</v>
      </c>
      <c r="U9" s="91">
        <v>7</v>
      </c>
      <c r="V9" s="6"/>
    </row>
    <row r="10" spans="1:22" ht="12.75" customHeight="1">
      <c r="A10" s="6"/>
      <c r="B10" s="81" t="s">
        <v>60</v>
      </c>
      <c r="C10" s="82"/>
      <c r="D10" s="83" t="s">
        <v>62</v>
      </c>
      <c r="E10" s="84">
        <v>0</v>
      </c>
      <c r="F10" s="85">
        <v>0</v>
      </c>
      <c r="G10" s="85"/>
      <c r="H10" s="52">
        <v>9999</v>
      </c>
      <c r="I10" s="112"/>
      <c r="J10" s="104"/>
      <c r="K10" s="86"/>
      <c r="L10" s="86"/>
      <c r="M10" s="87" t="s">
        <v>210</v>
      </c>
      <c r="N10" s="85">
        <v>3</v>
      </c>
      <c r="O10" s="85"/>
      <c r="P10" s="77">
        <v>29.28</v>
      </c>
      <c r="Q10" s="89"/>
      <c r="R10" s="45" t="s">
        <v>64</v>
      </c>
      <c r="S10" s="49" t="s">
        <v>64</v>
      </c>
      <c r="T10" s="90"/>
      <c r="U10" s="91">
        <v>2</v>
      </c>
      <c r="V10" s="6"/>
    </row>
    <row r="11" spans="1:22" ht="12.75" customHeight="1">
      <c r="A11" s="6"/>
      <c r="B11" s="81" t="s">
        <v>65</v>
      </c>
      <c r="C11" s="82"/>
      <c r="D11" s="83" t="s">
        <v>62</v>
      </c>
      <c r="E11" s="84">
        <v>230</v>
      </c>
      <c r="F11" s="85">
        <v>10</v>
      </c>
      <c r="G11" s="85"/>
      <c r="H11" s="52">
        <v>9999</v>
      </c>
      <c r="I11" s="112"/>
      <c r="J11" s="104"/>
      <c r="K11" s="86"/>
      <c r="L11" s="86"/>
      <c r="M11" s="87" t="s">
        <v>89</v>
      </c>
      <c r="N11" s="85">
        <v>4</v>
      </c>
      <c r="O11" s="85"/>
      <c r="P11" s="77">
        <v>28.98</v>
      </c>
      <c r="Q11" s="89"/>
      <c r="R11" s="45" t="s">
        <v>64</v>
      </c>
      <c r="S11" s="49"/>
      <c r="T11" s="90">
        <v>80</v>
      </c>
      <c r="U11" s="91">
        <v>6</v>
      </c>
      <c r="V11" s="6"/>
    </row>
    <row r="12" spans="1:22" ht="12.75" customHeight="1">
      <c r="A12" s="6"/>
      <c r="B12" s="81" t="s">
        <v>191</v>
      </c>
      <c r="C12" s="82"/>
      <c r="D12" s="83" t="s">
        <v>83</v>
      </c>
      <c r="E12" s="84">
        <v>10</v>
      </c>
      <c r="F12" s="85">
        <v>16</v>
      </c>
      <c r="G12" s="85"/>
      <c r="H12" s="52">
        <v>9999</v>
      </c>
      <c r="I12" s="52"/>
      <c r="J12" s="104"/>
      <c r="K12" s="86"/>
      <c r="L12" s="86"/>
      <c r="M12" s="87" t="s">
        <v>209</v>
      </c>
      <c r="N12" s="85">
        <v>1</v>
      </c>
      <c r="O12" s="85"/>
      <c r="P12" s="77">
        <v>29.1</v>
      </c>
      <c r="Q12" s="89" t="s">
        <v>177</v>
      </c>
      <c r="R12" s="52" t="s">
        <v>64</v>
      </c>
      <c r="S12" s="49" t="s">
        <v>64</v>
      </c>
      <c r="T12" s="90">
        <v>150</v>
      </c>
      <c r="U12" s="91">
        <v>6</v>
      </c>
      <c r="V12" s="6"/>
    </row>
    <row r="13" spans="1:22" ht="12.75" customHeight="1">
      <c r="A13" s="6"/>
      <c r="B13" s="81" t="s">
        <v>70</v>
      </c>
      <c r="C13" s="82"/>
      <c r="D13" s="83" t="s">
        <v>83</v>
      </c>
      <c r="E13" s="84">
        <v>340</v>
      </c>
      <c r="F13" s="85">
        <v>11</v>
      </c>
      <c r="G13" s="85"/>
      <c r="H13" s="52">
        <v>9999</v>
      </c>
      <c r="I13" s="52"/>
      <c r="J13" s="104"/>
      <c r="K13" s="86"/>
      <c r="L13" s="86"/>
      <c r="M13" s="87" t="s">
        <v>211</v>
      </c>
      <c r="N13" s="85">
        <v>-4</v>
      </c>
      <c r="O13" s="85"/>
      <c r="P13" s="77">
        <v>29.05</v>
      </c>
      <c r="Q13" s="89" t="s">
        <v>212</v>
      </c>
      <c r="R13" s="46" t="s">
        <v>64</v>
      </c>
      <c r="S13" s="49" t="s">
        <v>64</v>
      </c>
      <c r="T13" s="90"/>
      <c r="U13" s="91">
        <v>3</v>
      </c>
      <c r="V13" s="6"/>
    </row>
    <row r="14" spans="1:22" ht="12.75" customHeight="1">
      <c r="A14" s="6"/>
      <c r="B14" s="81"/>
      <c r="C14" s="82"/>
      <c r="D14" s="83" t="s">
        <v>158</v>
      </c>
      <c r="E14" s="84">
        <v>340</v>
      </c>
      <c r="F14" s="85">
        <v>12</v>
      </c>
      <c r="G14" s="85"/>
      <c r="H14" s="52">
        <v>9999</v>
      </c>
      <c r="I14" s="52"/>
      <c r="J14" s="105"/>
      <c r="K14" s="86"/>
      <c r="L14" s="86"/>
      <c r="M14" s="87" t="s">
        <v>213</v>
      </c>
      <c r="N14" s="85">
        <v>-4</v>
      </c>
      <c r="O14" s="85"/>
      <c r="P14" s="77">
        <v>29.03</v>
      </c>
      <c r="Q14" s="89" t="s">
        <v>212</v>
      </c>
      <c r="R14" s="45" t="s">
        <v>64</v>
      </c>
      <c r="S14" s="49" t="s">
        <v>64</v>
      </c>
      <c r="T14" s="90"/>
      <c r="U14" s="91">
        <v>3</v>
      </c>
      <c r="V14" s="6"/>
    </row>
    <row r="15" spans="1:22" ht="12.75" customHeight="1">
      <c r="A15" s="6"/>
      <c r="B15" s="81" t="s">
        <v>191</v>
      </c>
      <c r="C15" s="82"/>
      <c r="D15" s="83" t="s">
        <v>158</v>
      </c>
      <c r="E15" s="84">
        <v>20</v>
      </c>
      <c r="F15" s="85">
        <v>15</v>
      </c>
      <c r="G15" s="85"/>
      <c r="H15" s="52">
        <v>9999</v>
      </c>
      <c r="I15" s="107"/>
      <c r="J15" s="68"/>
      <c r="K15" s="86"/>
      <c r="L15" s="86"/>
      <c r="M15" s="87" t="s">
        <v>214</v>
      </c>
      <c r="N15" s="85">
        <v>1</v>
      </c>
      <c r="O15" s="85"/>
      <c r="P15" s="77">
        <v>29.11</v>
      </c>
      <c r="Q15" s="89" t="s">
        <v>177</v>
      </c>
      <c r="R15" s="45" t="s">
        <v>64</v>
      </c>
      <c r="S15" s="49" t="s">
        <v>64</v>
      </c>
      <c r="T15" s="90">
        <v>150</v>
      </c>
      <c r="U15" s="91">
        <v>7</v>
      </c>
      <c r="V15" s="6"/>
    </row>
    <row r="16" spans="1:22" ht="12.75" customHeight="1">
      <c r="A16" s="6"/>
      <c r="B16" s="81" t="s">
        <v>70</v>
      </c>
      <c r="C16" s="82"/>
      <c r="D16" s="83" t="s">
        <v>122</v>
      </c>
      <c r="E16" s="84">
        <v>340</v>
      </c>
      <c r="F16" s="85">
        <v>12</v>
      </c>
      <c r="G16" s="85"/>
      <c r="H16" s="52">
        <v>9999</v>
      </c>
      <c r="I16" s="52"/>
      <c r="J16" s="104"/>
      <c r="K16" s="86"/>
      <c r="L16" s="86"/>
      <c r="M16" s="87" t="s">
        <v>213</v>
      </c>
      <c r="N16" s="85">
        <v>-4</v>
      </c>
      <c r="O16" s="85"/>
      <c r="P16" s="77">
        <v>29.03</v>
      </c>
      <c r="Q16" s="89" t="s">
        <v>212</v>
      </c>
      <c r="R16" s="45" t="s">
        <v>64</v>
      </c>
      <c r="S16" s="49" t="s">
        <v>64</v>
      </c>
      <c r="T16" s="90"/>
      <c r="U16" s="91">
        <v>3</v>
      </c>
      <c r="V16" s="6"/>
    </row>
    <row r="17" spans="1:25" ht="12.75" customHeight="1">
      <c r="A17" s="6"/>
      <c r="B17" s="81" t="s">
        <v>191</v>
      </c>
      <c r="C17" s="82"/>
      <c r="D17" s="83" t="s">
        <v>122</v>
      </c>
      <c r="E17" s="84">
        <v>10</v>
      </c>
      <c r="F17" s="85">
        <v>14</v>
      </c>
      <c r="G17" s="85"/>
      <c r="H17" s="52">
        <v>9999</v>
      </c>
      <c r="I17" s="52"/>
      <c r="J17" s="105"/>
      <c r="K17" s="86"/>
      <c r="L17" s="86"/>
      <c r="M17" s="87" t="s">
        <v>214</v>
      </c>
      <c r="N17" s="85">
        <v>1</v>
      </c>
      <c r="O17" s="85"/>
      <c r="P17" s="77">
        <v>29.11</v>
      </c>
      <c r="Q17" s="89" t="s">
        <v>177</v>
      </c>
      <c r="R17" s="45" t="s">
        <v>64</v>
      </c>
      <c r="S17" s="49" t="s">
        <v>64</v>
      </c>
      <c r="T17" s="90">
        <v>150</v>
      </c>
      <c r="U17" s="91">
        <v>7</v>
      </c>
      <c r="V17" s="6"/>
      <c r="Y17" s="41"/>
    </row>
    <row r="18" spans="1:22" ht="12.75" customHeight="1">
      <c r="A18" s="6"/>
      <c r="B18" s="81"/>
      <c r="C18" s="82"/>
      <c r="D18" s="83" t="s">
        <v>148</v>
      </c>
      <c r="E18" s="84">
        <v>360</v>
      </c>
      <c r="F18" s="85">
        <v>8</v>
      </c>
      <c r="G18" s="85"/>
      <c r="H18" s="52">
        <v>9999</v>
      </c>
      <c r="I18" s="52"/>
      <c r="J18" s="105"/>
      <c r="K18" s="86"/>
      <c r="L18" s="86"/>
      <c r="M18" s="87" t="s">
        <v>214</v>
      </c>
      <c r="N18" s="85">
        <v>2</v>
      </c>
      <c r="O18" s="85"/>
      <c r="P18" s="77">
        <v>29.11</v>
      </c>
      <c r="Q18" s="89" t="s">
        <v>177</v>
      </c>
      <c r="R18" s="45" t="s">
        <v>64</v>
      </c>
      <c r="S18" s="49" t="s">
        <v>64</v>
      </c>
      <c r="T18" s="90">
        <v>150</v>
      </c>
      <c r="U18" s="91">
        <v>7</v>
      </c>
      <c r="V18" s="6"/>
    </row>
    <row r="19" spans="1:22" ht="12.75" customHeight="1">
      <c r="A19" s="6"/>
      <c r="B19" s="81" t="s">
        <v>70</v>
      </c>
      <c r="C19" s="82"/>
      <c r="D19" s="83" t="s">
        <v>148</v>
      </c>
      <c r="E19" s="84">
        <v>320</v>
      </c>
      <c r="F19" s="85">
        <v>15</v>
      </c>
      <c r="G19" s="85"/>
      <c r="H19" s="52">
        <v>9999</v>
      </c>
      <c r="I19" s="107"/>
      <c r="J19" s="68"/>
      <c r="K19" s="86"/>
      <c r="L19" s="86"/>
      <c r="M19" s="87" t="s">
        <v>215</v>
      </c>
      <c r="N19" s="85">
        <v>-4</v>
      </c>
      <c r="O19" s="85"/>
      <c r="P19" s="77">
        <v>29.04</v>
      </c>
      <c r="Q19" s="89" t="s">
        <v>74</v>
      </c>
      <c r="R19" s="45" t="s">
        <v>64</v>
      </c>
      <c r="S19" s="49" t="s">
        <v>64</v>
      </c>
      <c r="T19" s="90"/>
      <c r="U19" s="91">
        <v>2</v>
      </c>
      <c r="V19" s="6"/>
    </row>
    <row r="20" spans="1:22" ht="12.75" customHeight="1">
      <c r="A20" s="6"/>
      <c r="B20" s="81" t="s">
        <v>191</v>
      </c>
      <c r="C20" s="82"/>
      <c r="D20" s="83" t="s">
        <v>112</v>
      </c>
      <c r="E20" s="84">
        <v>10</v>
      </c>
      <c r="F20" s="85">
        <v>11</v>
      </c>
      <c r="G20" s="85"/>
      <c r="H20" s="52">
        <v>9999</v>
      </c>
      <c r="I20" s="52"/>
      <c r="J20" s="104"/>
      <c r="K20" s="86"/>
      <c r="L20" s="86"/>
      <c r="M20" s="87" t="s">
        <v>214</v>
      </c>
      <c r="N20" s="85">
        <v>2</v>
      </c>
      <c r="O20" s="85"/>
      <c r="P20" s="77">
        <v>29.11</v>
      </c>
      <c r="Q20" s="89" t="s">
        <v>177</v>
      </c>
      <c r="R20" s="45" t="s">
        <v>64</v>
      </c>
      <c r="S20" s="49" t="s">
        <v>64</v>
      </c>
      <c r="T20" s="90">
        <v>150</v>
      </c>
      <c r="U20" s="91">
        <v>7</v>
      </c>
      <c r="V20" s="6"/>
    </row>
    <row r="21" spans="1:22" ht="12.75" customHeight="1">
      <c r="A21" s="6"/>
      <c r="B21" s="81" t="s">
        <v>70</v>
      </c>
      <c r="C21" s="82" t="s">
        <v>216</v>
      </c>
      <c r="D21" s="83" t="s">
        <v>72</v>
      </c>
      <c r="E21" s="84">
        <v>330</v>
      </c>
      <c r="F21" s="85">
        <v>13</v>
      </c>
      <c r="G21" s="85"/>
      <c r="H21" s="52">
        <v>9999</v>
      </c>
      <c r="I21" s="52"/>
      <c r="J21" s="104"/>
      <c r="K21" s="86"/>
      <c r="L21" s="86"/>
      <c r="M21" s="87" t="s">
        <v>217</v>
      </c>
      <c r="N21" s="85">
        <v>-4</v>
      </c>
      <c r="O21" s="85"/>
      <c r="P21" s="88">
        <v>29.06</v>
      </c>
      <c r="Q21" s="89" t="s">
        <v>74</v>
      </c>
      <c r="R21" s="45" t="s">
        <v>64</v>
      </c>
      <c r="S21" s="49" t="s">
        <v>64</v>
      </c>
      <c r="T21" s="90"/>
      <c r="U21" s="91">
        <v>2</v>
      </c>
      <c r="V21" s="6"/>
    </row>
    <row r="22" spans="1:22" ht="12.75" customHeight="1">
      <c r="A22" s="6"/>
      <c r="B22" s="81" t="s">
        <v>191</v>
      </c>
      <c r="C22" s="82"/>
      <c r="D22" s="83" t="s">
        <v>72</v>
      </c>
      <c r="E22" s="84">
        <v>10</v>
      </c>
      <c r="F22" s="85">
        <v>10</v>
      </c>
      <c r="G22" s="85"/>
      <c r="H22" s="52">
        <v>9999</v>
      </c>
      <c r="I22" s="52"/>
      <c r="J22" s="104"/>
      <c r="K22" s="86"/>
      <c r="L22" s="86"/>
      <c r="M22" s="87" t="s">
        <v>214</v>
      </c>
      <c r="N22" s="85">
        <v>2</v>
      </c>
      <c r="O22" s="85"/>
      <c r="P22" s="77">
        <v>29.12</v>
      </c>
      <c r="Q22" s="89" t="s">
        <v>177</v>
      </c>
      <c r="R22" s="45" t="s">
        <v>64</v>
      </c>
      <c r="S22" s="49" t="s">
        <v>64</v>
      </c>
      <c r="T22" s="90">
        <v>150</v>
      </c>
      <c r="U22" s="91">
        <v>6</v>
      </c>
      <c r="V22" s="6"/>
    </row>
    <row r="23" spans="1:22" ht="12.75" customHeight="1">
      <c r="A23" s="6"/>
      <c r="B23" s="81"/>
      <c r="C23" s="82"/>
      <c r="D23" s="83" t="s">
        <v>93</v>
      </c>
      <c r="E23" s="84">
        <v>10</v>
      </c>
      <c r="F23" s="85">
        <v>9</v>
      </c>
      <c r="G23" s="85"/>
      <c r="H23" s="52">
        <v>9999</v>
      </c>
      <c r="I23" s="52"/>
      <c r="J23" s="104"/>
      <c r="K23" s="86"/>
      <c r="L23" s="86"/>
      <c r="M23" s="87" t="s">
        <v>117</v>
      </c>
      <c r="N23" s="85">
        <v>2</v>
      </c>
      <c r="O23" s="85"/>
      <c r="P23" s="77">
        <v>29.13</v>
      </c>
      <c r="Q23" s="89"/>
      <c r="R23" s="45" t="s">
        <v>64</v>
      </c>
      <c r="S23" s="49" t="s">
        <v>64</v>
      </c>
      <c r="T23" s="90"/>
      <c r="U23" s="91">
        <v>4</v>
      </c>
      <c r="V23" s="6"/>
    </row>
    <row r="24" spans="1:22" ht="12.75" customHeight="1">
      <c r="A24" s="6"/>
      <c r="B24" s="81"/>
      <c r="C24" s="82"/>
      <c r="D24" s="83" t="s">
        <v>103</v>
      </c>
      <c r="E24" s="84">
        <v>350</v>
      </c>
      <c r="F24" s="85">
        <v>8</v>
      </c>
      <c r="G24" s="85"/>
      <c r="H24" s="52">
        <v>9999</v>
      </c>
      <c r="I24" s="52"/>
      <c r="J24" s="104"/>
      <c r="K24" s="86"/>
      <c r="L24" s="86"/>
      <c r="M24" s="87" t="s">
        <v>209</v>
      </c>
      <c r="N24" s="85">
        <v>2</v>
      </c>
      <c r="O24" s="85"/>
      <c r="P24" s="77">
        <v>29.13</v>
      </c>
      <c r="Q24" s="89" t="s">
        <v>177</v>
      </c>
      <c r="R24" s="45" t="s">
        <v>64</v>
      </c>
      <c r="S24" s="49" t="s">
        <v>64</v>
      </c>
      <c r="T24" s="90">
        <v>150</v>
      </c>
      <c r="U24" s="91">
        <v>7</v>
      </c>
      <c r="V24" s="6"/>
    </row>
    <row r="25" spans="1:22" ht="12.75" customHeight="1">
      <c r="A25" s="6"/>
      <c r="B25" s="81" t="s">
        <v>70</v>
      </c>
      <c r="C25" s="82"/>
      <c r="D25" s="83" t="s">
        <v>80</v>
      </c>
      <c r="E25" s="84">
        <v>360</v>
      </c>
      <c r="F25" s="85">
        <v>11</v>
      </c>
      <c r="G25" s="85"/>
      <c r="H25" s="52">
        <v>9999</v>
      </c>
      <c r="I25" s="52"/>
      <c r="J25" s="104"/>
      <c r="K25" s="86"/>
      <c r="L25" s="86"/>
      <c r="M25" s="87" t="s">
        <v>213</v>
      </c>
      <c r="N25" s="85">
        <v>-6</v>
      </c>
      <c r="O25" s="85"/>
      <c r="P25" s="77">
        <v>29.13</v>
      </c>
      <c r="Q25" s="89" t="s">
        <v>218</v>
      </c>
      <c r="R25" s="45" t="s">
        <v>64</v>
      </c>
      <c r="S25" s="49" t="s">
        <v>64</v>
      </c>
      <c r="T25" s="90"/>
      <c r="U25" s="91">
        <v>4</v>
      </c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17" sqref="B17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I345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31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70</v>
      </c>
      <c r="C8" s="70" t="s">
        <v>216</v>
      </c>
      <c r="D8" s="71" t="s">
        <v>116</v>
      </c>
      <c r="E8" s="72">
        <v>330</v>
      </c>
      <c r="F8" s="73">
        <v>15</v>
      </c>
      <c r="G8" s="73"/>
      <c r="H8" s="74">
        <v>9999</v>
      </c>
      <c r="I8" s="111"/>
      <c r="J8" s="68"/>
      <c r="K8" s="75"/>
      <c r="L8" s="75"/>
      <c r="M8" s="76" t="s">
        <v>213</v>
      </c>
      <c r="N8" s="73">
        <v>-7</v>
      </c>
      <c r="O8" s="73"/>
      <c r="P8" s="77">
        <v>29.15</v>
      </c>
      <c r="Q8" s="89" t="s">
        <v>218</v>
      </c>
      <c r="R8" s="47" t="s">
        <v>64</v>
      </c>
      <c r="S8" s="48" t="s">
        <v>64</v>
      </c>
      <c r="T8" s="79"/>
      <c r="U8" s="80">
        <v>4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60</v>
      </c>
      <c r="C9" s="82"/>
      <c r="D9" s="83" t="s">
        <v>62</v>
      </c>
      <c r="E9" s="84">
        <v>0</v>
      </c>
      <c r="F9" s="85">
        <v>0</v>
      </c>
      <c r="G9" s="85"/>
      <c r="H9" s="52">
        <v>9999</v>
      </c>
      <c r="I9" s="52"/>
      <c r="J9" s="104"/>
      <c r="K9" s="86"/>
      <c r="L9" s="86"/>
      <c r="M9" s="87" t="s">
        <v>117</v>
      </c>
      <c r="N9" s="85">
        <v>1</v>
      </c>
      <c r="O9" s="85"/>
      <c r="P9" s="88">
        <v>29.29</v>
      </c>
      <c r="Q9" s="89"/>
      <c r="R9" s="45" t="s">
        <v>64</v>
      </c>
      <c r="S9" s="49" t="s">
        <v>64</v>
      </c>
      <c r="T9" s="90"/>
      <c r="U9" s="91">
        <v>3</v>
      </c>
      <c r="V9" s="6"/>
    </row>
    <row r="10" spans="1:22" ht="12.75" customHeight="1">
      <c r="A10" s="6"/>
      <c r="B10" s="81" t="s">
        <v>65</v>
      </c>
      <c r="C10" s="82"/>
      <c r="D10" s="83" t="s">
        <v>62</v>
      </c>
      <c r="E10" s="84">
        <v>50</v>
      </c>
      <c r="F10" s="85">
        <v>3</v>
      </c>
      <c r="G10" s="85"/>
      <c r="H10" s="52">
        <v>9999</v>
      </c>
      <c r="I10" s="112"/>
      <c r="J10" s="104"/>
      <c r="K10" s="86"/>
      <c r="L10" s="86"/>
      <c r="M10" s="87" t="s">
        <v>187</v>
      </c>
      <c r="N10" s="85">
        <v>1</v>
      </c>
      <c r="O10" s="85"/>
      <c r="P10" s="77">
        <v>28.98</v>
      </c>
      <c r="Q10" s="89"/>
      <c r="R10" s="45" t="s">
        <v>64</v>
      </c>
      <c r="S10" s="49"/>
      <c r="T10" s="90"/>
      <c r="U10" s="91">
        <v>3</v>
      </c>
      <c r="V10" s="6"/>
    </row>
    <row r="11" spans="1:22" ht="12.75" customHeight="1">
      <c r="A11" s="6"/>
      <c r="B11" s="81" t="s">
        <v>219</v>
      </c>
      <c r="C11" s="82"/>
      <c r="D11" s="83" t="s">
        <v>62</v>
      </c>
      <c r="E11" s="84">
        <v>310</v>
      </c>
      <c r="F11" s="85">
        <v>10</v>
      </c>
      <c r="G11" s="85"/>
      <c r="H11" s="52">
        <v>9999</v>
      </c>
      <c r="I11" s="112"/>
      <c r="J11" s="104"/>
      <c r="K11" s="86"/>
      <c r="L11" s="86"/>
      <c r="M11" s="87" t="s">
        <v>220</v>
      </c>
      <c r="N11" s="85">
        <v>0</v>
      </c>
      <c r="O11" s="85"/>
      <c r="P11" s="77">
        <v>29.21</v>
      </c>
      <c r="Q11" s="89" t="s">
        <v>177</v>
      </c>
      <c r="R11" s="45" t="s">
        <v>64</v>
      </c>
      <c r="S11" s="49" t="s">
        <v>64</v>
      </c>
      <c r="T11" s="90">
        <v>150</v>
      </c>
      <c r="U11" s="91">
        <v>8</v>
      </c>
      <c r="V11" s="6"/>
    </row>
    <row r="12" spans="1:22" ht="12.75" customHeight="1">
      <c r="A12" s="6"/>
      <c r="B12" s="81" t="s">
        <v>70</v>
      </c>
      <c r="C12" s="82"/>
      <c r="D12" s="83" t="s">
        <v>83</v>
      </c>
      <c r="E12" s="84">
        <v>330</v>
      </c>
      <c r="F12" s="85">
        <v>15</v>
      </c>
      <c r="G12" s="85"/>
      <c r="H12" s="52">
        <v>9999</v>
      </c>
      <c r="I12" s="52"/>
      <c r="J12" s="104"/>
      <c r="K12" s="86"/>
      <c r="L12" s="86"/>
      <c r="M12" s="87" t="s">
        <v>221</v>
      </c>
      <c r="N12" s="85">
        <v>-6</v>
      </c>
      <c r="O12" s="85"/>
      <c r="P12" s="77">
        <v>29.15</v>
      </c>
      <c r="Q12" s="89" t="s">
        <v>133</v>
      </c>
      <c r="R12" s="52" t="s">
        <v>64</v>
      </c>
      <c r="S12" s="49" t="s">
        <v>64</v>
      </c>
      <c r="T12" s="90">
        <v>200</v>
      </c>
      <c r="U12" s="91">
        <v>5</v>
      </c>
      <c r="V12" s="6"/>
    </row>
    <row r="13" spans="1:22" ht="12.75" customHeight="1">
      <c r="A13" s="6"/>
      <c r="B13" s="81"/>
      <c r="C13" s="82"/>
      <c r="D13" s="83" t="s">
        <v>158</v>
      </c>
      <c r="E13" s="84">
        <v>330</v>
      </c>
      <c r="F13" s="85">
        <v>15</v>
      </c>
      <c r="G13" s="85"/>
      <c r="H13" s="52">
        <v>9999</v>
      </c>
      <c r="I13" s="52"/>
      <c r="J13" s="104"/>
      <c r="K13" s="86"/>
      <c r="L13" s="86"/>
      <c r="M13" s="87" t="s">
        <v>213</v>
      </c>
      <c r="N13" s="85">
        <v>-6</v>
      </c>
      <c r="O13" s="85"/>
      <c r="P13" s="77">
        <v>29.15</v>
      </c>
      <c r="Q13" s="89" t="s">
        <v>133</v>
      </c>
      <c r="R13" s="46" t="s">
        <v>64</v>
      </c>
      <c r="S13" s="49" t="s">
        <v>64</v>
      </c>
      <c r="T13" s="90"/>
      <c r="U13" s="91">
        <v>3</v>
      </c>
      <c r="V13" s="6"/>
    </row>
    <row r="14" spans="1:22" ht="12.75" customHeight="1">
      <c r="A14" s="6"/>
      <c r="B14" s="81"/>
      <c r="C14" s="82"/>
      <c r="D14" s="83" t="s">
        <v>122</v>
      </c>
      <c r="E14" s="84">
        <v>330</v>
      </c>
      <c r="F14" s="85">
        <v>14</v>
      </c>
      <c r="G14" s="85"/>
      <c r="H14" s="52">
        <v>9999</v>
      </c>
      <c r="I14" s="52"/>
      <c r="J14" s="105"/>
      <c r="K14" s="86"/>
      <c r="L14" s="86"/>
      <c r="M14" s="87" t="s">
        <v>213</v>
      </c>
      <c r="N14" s="85">
        <v>-5</v>
      </c>
      <c r="O14" s="85"/>
      <c r="P14" s="77">
        <v>29.15</v>
      </c>
      <c r="Q14" s="89" t="s">
        <v>74</v>
      </c>
      <c r="R14" s="45" t="s">
        <v>64</v>
      </c>
      <c r="S14" s="49" t="s">
        <v>64</v>
      </c>
      <c r="T14" s="90"/>
      <c r="U14" s="91">
        <v>3</v>
      </c>
      <c r="V14" s="6"/>
    </row>
    <row r="15" spans="1:22" ht="12.75" customHeight="1">
      <c r="A15" s="6"/>
      <c r="B15" s="81"/>
      <c r="C15" s="82"/>
      <c r="D15" s="83" t="s">
        <v>148</v>
      </c>
      <c r="E15" s="84">
        <v>310</v>
      </c>
      <c r="F15" s="85">
        <v>16</v>
      </c>
      <c r="G15" s="85"/>
      <c r="H15" s="52">
        <v>9999</v>
      </c>
      <c r="I15" s="107"/>
      <c r="J15" s="68"/>
      <c r="K15" s="86"/>
      <c r="L15" s="86"/>
      <c r="M15" s="87" t="s">
        <v>213</v>
      </c>
      <c r="N15" s="85">
        <v>-5</v>
      </c>
      <c r="O15" s="85"/>
      <c r="P15" s="77">
        <v>29.15</v>
      </c>
      <c r="Q15" s="89" t="s">
        <v>74</v>
      </c>
      <c r="R15" s="45" t="s">
        <v>64</v>
      </c>
      <c r="S15" s="49" t="s">
        <v>64</v>
      </c>
      <c r="T15" s="90"/>
      <c r="U15" s="91">
        <v>3</v>
      </c>
      <c r="V15" s="6"/>
    </row>
    <row r="16" spans="1:22" ht="12.75" customHeight="1">
      <c r="A16" s="6"/>
      <c r="B16" s="81"/>
      <c r="C16" s="82"/>
      <c r="D16" s="83" t="s">
        <v>112</v>
      </c>
      <c r="E16" s="84">
        <v>310</v>
      </c>
      <c r="F16" s="85">
        <v>18</v>
      </c>
      <c r="G16" s="85"/>
      <c r="H16" s="52">
        <v>9999</v>
      </c>
      <c r="I16" s="52"/>
      <c r="J16" s="104"/>
      <c r="K16" s="86"/>
      <c r="L16" s="86"/>
      <c r="M16" s="87" t="s">
        <v>222</v>
      </c>
      <c r="N16" s="85">
        <v>-5</v>
      </c>
      <c r="O16" s="85"/>
      <c r="P16" s="77">
        <v>29.14</v>
      </c>
      <c r="Q16" s="89" t="s">
        <v>133</v>
      </c>
      <c r="R16" s="45" t="s">
        <v>64</v>
      </c>
      <c r="S16" s="49" t="s">
        <v>64</v>
      </c>
      <c r="T16" s="90">
        <v>40</v>
      </c>
      <c r="U16" s="91">
        <v>5</v>
      </c>
      <c r="V16" s="6"/>
    </row>
    <row r="17" spans="1:25" ht="12.75" customHeight="1">
      <c r="A17" s="6"/>
      <c r="B17" s="81"/>
      <c r="C17" s="82" t="s">
        <v>223</v>
      </c>
      <c r="D17" s="83" t="s">
        <v>72</v>
      </c>
      <c r="E17" s="84">
        <v>320</v>
      </c>
      <c r="F17" s="85">
        <v>14</v>
      </c>
      <c r="G17" s="85"/>
      <c r="H17" s="52">
        <v>9999</v>
      </c>
      <c r="I17" s="52"/>
      <c r="J17" s="105"/>
      <c r="K17" s="86"/>
      <c r="L17" s="86"/>
      <c r="M17" s="87" t="s">
        <v>63</v>
      </c>
      <c r="N17" s="85">
        <v>-5</v>
      </c>
      <c r="O17" s="85"/>
      <c r="P17" s="77">
        <v>29.15</v>
      </c>
      <c r="Q17" s="89" t="s">
        <v>74</v>
      </c>
      <c r="R17" s="45" t="s">
        <v>64</v>
      </c>
      <c r="S17" s="49" t="s">
        <v>64</v>
      </c>
      <c r="T17" s="90"/>
      <c r="U17" s="91">
        <v>4</v>
      </c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18" sqref="B18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HOA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32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65</v>
      </c>
      <c r="C8" s="70" t="s">
        <v>223</v>
      </c>
      <c r="D8" s="71" t="s">
        <v>62</v>
      </c>
      <c r="E8" s="72">
        <v>50</v>
      </c>
      <c r="F8" s="73">
        <v>3</v>
      </c>
      <c r="G8" s="73"/>
      <c r="H8" s="74">
        <v>9999</v>
      </c>
      <c r="I8" s="111"/>
      <c r="J8" s="68"/>
      <c r="K8" s="75"/>
      <c r="L8" s="75"/>
      <c r="M8" s="76" t="s">
        <v>224</v>
      </c>
      <c r="N8" s="73">
        <v>-1</v>
      </c>
      <c r="O8" s="73"/>
      <c r="P8" s="77">
        <v>29.01</v>
      </c>
      <c r="Q8" s="78"/>
      <c r="R8" s="47" t="s">
        <v>64</v>
      </c>
      <c r="S8" s="48"/>
      <c r="T8" s="79"/>
      <c r="U8" s="80">
        <v>3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219</v>
      </c>
      <c r="C9" s="82"/>
      <c r="D9" s="83" t="s">
        <v>62</v>
      </c>
      <c r="E9" s="84">
        <v>10</v>
      </c>
      <c r="F9" s="85">
        <v>13</v>
      </c>
      <c r="G9" s="85"/>
      <c r="H9" s="52">
        <v>9999</v>
      </c>
      <c r="I9" s="52"/>
      <c r="J9" s="104"/>
      <c r="K9" s="86"/>
      <c r="L9" s="86"/>
      <c r="M9" s="87" t="s">
        <v>225</v>
      </c>
      <c r="N9" s="85">
        <v>1</v>
      </c>
      <c r="O9" s="85"/>
      <c r="P9" s="88">
        <v>29.03</v>
      </c>
      <c r="Q9" s="89"/>
      <c r="R9" s="45" t="s">
        <v>64</v>
      </c>
      <c r="S9" s="49" t="s">
        <v>64</v>
      </c>
      <c r="T9" s="90">
        <v>80</v>
      </c>
      <c r="U9" s="91">
        <v>8</v>
      </c>
      <c r="V9" s="6"/>
    </row>
    <row r="10" spans="1:22" ht="12.75" customHeight="1">
      <c r="A10" s="6"/>
      <c r="B10" s="81" t="s">
        <v>68</v>
      </c>
      <c r="C10" s="82"/>
      <c r="D10" s="83" t="s">
        <v>62</v>
      </c>
      <c r="E10" s="84">
        <v>360</v>
      </c>
      <c r="F10" s="85">
        <v>3</v>
      </c>
      <c r="G10" s="85"/>
      <c r="H10" s="52">
        <v>9999</v>
      </c>
      <c r="I10" s="112"/>
      <c r="J10" s="104"/>
      <c r="K10" s="86"/>
      <c r="L10" s="86"/>
      <c r="M10" s="87" t="s">
        <v>96</v>
      </c>
      <c r="N10" s="85">
        <v>-30</v>
      </c>
      <c r="O10" s="85"/>
      <c r="P10" s="77">
        <v>29.02</v>
      </c>
      <c r="Q10" s="89"/>
      <c r="R10" s="45" t="s">
        <v>64</v>
      </c>
      <c r="S10" s="49" t="s">
        <v>64</v>
      </c>
      <c r="T10" s="90"/>
      <c r="U10" s="91">
        <v>2</v>
      </c>
      <c r="V10" s="6"/>
    </row>
    <row r="11" spans="1:22" ht="12.75" customHeight="1">
      <c r="A11" s="6"/>
      <c r="B11" s="81" t="s">
        <v>60</v>
      </c>
      <c r="C11" s="82"/>
      <c r="D11" s="83" t="s">
        <v>62</v>
      </c>
      <c r="E11" s="84">
        <v>220</v>
      </c>
      <c r="F11" s="85">
        <v>6</v>
      </c>
      <c r="G11" s="85"/>
      <c r="H11" s="52">
        <v>9999</v>
      </c>
      <c r="I11" s="112"/>
      <c r="J11" s="104"/>
      <c r="K11" s="86"/>
      <c r="L11" s="86"/>
      <c r="M11" s="87" t="s">
        <v>96</v>
      </c>
      <c r="N11" s="85">
        <v>0</v>
      </c>
      <c r="O11" s="85"/>
      <c r="P11" s="77">
        <v>29.32</v>
      </c>
      <c r="Q11" s="89"/>
      <c r="R11" s="45" t="s">
        <v>64</v>
      </c>
      <c r="S11" s="49" t="s">
        <v>64</v>
      </c>
      <c r="T11" s="90"/>
      <c r="U11" s="91">
        <v>1</v>
      </c>
      <c r="V11" s="6"/>
    </row>
    <row r="12" spans="1:22" ht="12.75" customHeight="1">
      <c r="A12" s="6"/>
      <c r="B12" s="81" t="s">
        <v>219</v>
      </c>
      <c r="C12" s="82"/>
      <c r="D12" s="83" t="s">
        <v>83</v>
      </c>
      <c r="E12" s="84">
        <v>360</v>
      </c>
      <c r="F12" s="85">
        <v>15</v>
      </c>
      <c r="G12" s="85"/>
      <c r="H12" s="52">
        <v>9999</v>
      </c>
      <c r="I12" s="52"/>
      <c r="J12" s="104"/>
      <c r="K12" s="86"/>
      <c r="L12" s="86"/>
      <c r="M12" s="87" t="s">
        <v>225</v>
      </c>
      <c r="N12" s="85">
        <v>1</v>
      </c>
      <c r="O12" s="85"/>
      <c r="P12" s="77">
        <v>29</v>
      </c>
      <c r="Q12" s="89"/>
      <c r="R12" s="52" t="s">
        <v>67</v>
      </c>
      <c r="S12" s="49" t="s">
        <v>64</v>
      </c>
      <c r="T12" s="90">
        <v>80</v>
      </c>
      <c r="U12" s="91">
        <v>8</v>
      </c>
      <c r="V12" s="6"/>
    </row>
    <row r="13" spans="1:22" ht="12.75" customHeight="1">
      <c r="A13" s="6"/>
      <c r="B13" s="81"/>
      <c r="C13" s="82"/>
      <c r="D13" s="83" t="s">
        <v>158</v>
      </c>
      <c r="E13" s="84">
        <v>10</v>
      </c>
      <c r="F13" s="85">
        <v>12</v>
      </c>
      <c r="G13" s="85"/>
      <c r="H13" s="52">
        <v>9999</v>
      </c>
      <c r="I13" s="52"/>
      <c r="J13" s="104"/>
      <c r="K13" s="86"/>
      <c r="L13" s="86"/>
      <c r="M13" s="87" t="s">
        <v>226</v>
      </c>
      <c r="N13" s="85">
        <v>1</v>
      </c>
      <c r="O13" s="85"/>
      <c r="P13" s="77">
        <v>29</v>
      </c>
      <c r="Q13" s="89"/>
      <c r="R13" s="46" t="s">
        <v>67</v>
      </c>
      <c r="S13" s="49" t="s">
        <v>64</v>
      </c>
      <c r="T13" s="90">
        <v>70</v>
      </c>
      <c r="U13" s="91">
        <v>8</v>
      </c>
      <c r="V13" s="6"/>
    </row>
    <row r="14" spans="1:22" ht="12.75" customHeight="1">
      <c r="A14" s="6"/>
      <c r="B14" s="81"/>
      <c r="C14" s="82"/>
      <c r="D14" s="83" t="s">
        <v>122</v>
      </c>
      <c r="E14" s="84">
        <v>360</v>
      </c>
      <c r="F14" s="85">
        <v>16</v>
      </c>
      <c r="G14" s="85"/>
      <c r="H14" s="52">
        <v>9999</v>
      </c>
      <c r="I14" s="52"/>
      <c r="J14" s="105"/>
      <c r="K14" s="86"/>
      <c r="L14" s="86"/>
      <c r="M14" s="87" t="s">
        <v>227</v>
      </c>
      <c r="N14" s="85">
        <v>1</v>
      </c>
      <c r="O14" s="85"/>
      <c r="P14" s="77">
        <v>29</v>
      </c>
      <c r="Q14" s="89"/>
      <c r="R14" s="45" t="s">
        <v>67</v>
      </c>
      <c r="S14" s="49" t="s">
        <v>64</v>
      </c>
      <c r="T14" s="90">
        <v>70</v>
      </c>
      <c r="U14" s="91">
        <v>8</v>
      </c>
      <c r="V14" s="6"/>
    </row>
    <row r="15" spans="1:22" ht="12.75" customHeight="1">
      <c r="A15" s="6"/>
      <c r="B15" s="81"/>
      <c r="C15" s="82"/>
      <c r="D15" s="83" t="s">
        <v>148</v>
      </c>
      <c r="E15" s="84">
        <v>340</v>
      </c>
      <c r="F15" s="85">
        <v>14</v>
      </c>
      <c r="G15" s="85"/>
      <c r="H15" s="52">
        <v>9999</v>
      </c>
      <c r="I15" s="107"/>
      <c r="J15" s="68"/>
      <c r="K15" s="86"/>
      <c r="L15" s="86"/>
      <c r="M15" s="87" t="s">
        <v>227</v>
      </c>
      <c r="N15" s="85">
        <v>1</v>
      </c>
      <c r="O15" s="85"/>
      <c r="P15" s="77">
        <v>29.01</v>
      </c>
      <c r="Q15" s="89"/>
      <c r="R15" s="45" t="s">
        <v>67</v>
      </c>
      <c r="S15" s="49" t="s">
        <v>64</v>
      </c>
      <c r="T15" s="90">
        <v>70</v>
      </c>
      <c r="U15" s="91">
        <v>8</v>
      </c>
      <c r="V15" s="6"/>
    </row>
    <row r="16" spans="1:22" ht="12.75" customHeight="1">
      <c r="A16" s="6"/>
      <c r="B16" s="81"/>
      <c r="C16" s="82"/>
      <c r="D16" s="83" t="s">
        <v>112</v>
      </c>
      <c r="E16" s="84">
        <v>340</v>
      </c>
      <c r="F16" s="85">
        <v>15</v>
      </c>
      <c r="G16" s="85"/>
      <c r="H16" s="52">
        <v>9999</v>
      </c>
      <c r="I16" s="52"/>
      <c r="J16" s="104"/>
      <c r="K16" s="86"/>
      <c r="L16" s="86"/>
      <c r="M16" s="87" t="s">
        <v>228</v>
      </c>
      <c r="N16" s="85">
        <v>1</v>
      </c>
      <c r="O16" s="85"/>
      <c r="P16" s="77">
        <v>28.99</v>
      </c>
      <c r="Q16" s="89"/>
      <c r="R16" s="45" t="s">
        <v>67</v>
      </c>
      <c r="S16" s="49" t="s">
        <v>64</v>
      </c>
      <c r="T16" s="90">
        <v>70</v>
      </c>
      <c r="U16" s="91">
        <v>8</v>
      </c>
      <c r="V16" s="6"/>
    </row>
    <row r="17" spans="1:25" ht="12.75" customHeight="1">
      <c r="A17" s="6"/>
      <c r="B17" s="81" t="s">
        <v>68</v>
      </c>
      <c r="C17" s="82" t="s">
        <v>229</v>
      </c>
      <c r="D17" s="83" t="s">
        <v>72</v>
      </c>
      <c r="E17" s="84">
        <v>300</v>
      </c>
      <c r="F17" s="85">
        <v>2</v>
      </c>
      <c r="G17" s="85"/>
      <c r="H17" s="52">
        <v>9999</v>
      </c>
      <c r="I17" s="52"/>
      <c r="J17" s="105"/>
      <c r="K17" s="86"/>
      <c r="L17" s="86"/>
      <c r="M17" s="87" t="s">
        <v>96</v>
      </c>
      <c r="N17" s="85">
        <v>-30</v>
      </c>
      <c r="O17" s="85"/>
      <c r="P17" s="77">
        <v>28.92</v>
      </c>
      <c r="Q17" s="89"/>
      <c r="R17" s="45" t="s">
        <v>64</v>
      </c>
      <c r="S17" s="49" t="s">
        <v>64</v>
      </c>
      <c r="T17" s="90"/>
      <c r="U17" s="91">
        <v>2</v>
      </c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99"/>
  <sheetViews>
    <sheetView zoomScaleSheetLayoutView="65" workbookViewId="0" topLeftCell="A1">
      <selection activeCell="C9" sqref="C9"/>
    </sheetView>
  </sheetViews>
  <sheetFormatPr defaultColWidth="9.140625" defaultRowHeight="12.75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ITSE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15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68</v>
      </c>
      <c r="C8" s="70" t="s">
        <v>71</v>
      </c>
      <c r="D8" s="71" t="s">
        <v>62</v>
      </c>
      <c r="E8" s="72">
        <v>20</v>
      </c>
      <c r="F8" s="73">
        <v>3</v>
      </c>
      <c r="G8" s="73"/>
      <c r="H8" s="74">
        <v>9999</v>
      </c>
      <c r="I8" s="111"/>
      <c r="J8" s="68"/>
      <c r="K8" s="75"/>
      <c r="L8" s="75"/>
      <c r="M8" s="76" t="s">
        <v>82</v>
      </c>
      <c r="N8" s="73">
        <v>-30</v>
      </c>
      <c r="O8" s="73"/>
      <c r="P8" s="77">
        <v>28.44</v>
      </c>
      <c r="Q8" s="78"/>
      <c r="R8" s="47" t="s">
        <v>64</v>
      </c>
      <c r="S8" s="48" t="s">
        <v>64</v>
      </c>
      <c r="T8" s="79"/>
      <c r="U8" s="80">
        <v>1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70</v>
      </c>
      <c r="C9" s="82"/>
      <c r="D9" s="83" t="s">
        <v>83</v>
      </c>
      <c r="E9" s="84">
        <v>210</v>
      </c>
      <c r="F9" s="85">
        <v>4</v>
      </c>
      <c r="G9" s="85"/>
      <c r="H9" s="52">
        <v>1000</v>
      </c>
      <c r="I9" s="52" t="s">
        <v>77</v>
      </c>
      <c r="J9" s="104"/>
      <c r="K9" s="86" t="s">
        <v>77</v>
      </c>
      <c r="L9" s="86"/>
      <c r="M9" s="87" t="s">
        <v>84</v>
      </c>
      <c r="N9" s="85">
        <v>-13</v>
      </c>
      <c r="O9" s="85"/>
      <c r="P9" s="88">
        <v>29.07</v>
      </c>
      <c r="Q9" s="89" t="s">
        <v>85</v>
      </c>
      <c r="R9" s="45" t="s">
        <v>76</v>
      </c>
      <c r="S9" s="49" t="s">
        <v>67</v>
      </c>
      <c r="T9" s="90">
        <v>10</v>
      </c>
      <c r="U9" s="91">
        <v>8</v>
      </c>
      <c r="V9" s="6"/>
    </row>
    <row r="10" spans="1:22" ht="12.75" customHeight="1">
      <c r="A10" s="6"/>
      <c r="B10" s="81" t="s">
        <v>68</v>
      </c>
      <c r="C10" s="82" t="s">
        <v>86</v>
      </c>
      <c r="D10" s="83" t="s">
        <v>78</v>
      </c>
      <c r="E10" s="84">
        <v>20</v>
      </c>
      <c r="F10" s="85">
        <v>8</v>
      </c>
      <c r="G10" s="85"/>
      <c r="H10" s="52">
        <v>9999</v>
      </c>
      <c r="I10" s="112"/>
      <c r="J10" s="104"/>
      <c r="K10" s="86"/>
      <c r="L10" s="86"/>
      <c r="M10" s="87" t="s">
        <v>87</v>
      </c>
      <c r="N10" s="85">
        <v>-27</v>
      </c>
      <c r="O10" s="85"/>
      <c r="P10" s="77">
        <v>28.35</v>
      </c>
      <c r="Q10" s="89"/>
      <c r="R10" s="45" t="s">
        <v>64</v>
      </c>
      <c r="S10" s="49" t="s">
        <v>64</v>
      </c>
      <c r="T10" s="90">
        <v>100</v>
      </c>
      <c r="U10" s="91">
        <v>7</v>
      </c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4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E6:G6"/>
    <mergeCell ref="H3:P4"/>
    <mergeCell ref="R3:S4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lessThanOr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D20" sqref="D20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PHL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33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230</v>
      </c>
      <c r="C8" s="70" t="s">
        <v>229</v>
      </c>
      <c r="D8" s="71" t="s">
        <v>231</v>
      </c>
      <c r="E8" s="72" t="s">
        <v>234</v>
      </c>
      <c r="F8" s="73">
        <v>3</v>
      </c>
      <c r="G8" s="73"/>
      <c r="H8" s="74">
        <v>9999</v>
      </c>
      <c r="I8" s="111"/>
      <c r="J8" s="68"/>
      <c r="K8" s="75"/>
      <c r="L8" s="75"/>
      <c r="M8" s="76" t="s">
        <v>232</v>
      </c>
      <c r="N8" s="73">
        <v>-6</v>
      </c>
      <c r="O8" s="73"/>
      <c r="P8" s="77">
        <v>29.59</v>
      </c>
      <c r="Q8" s="78"/>
      <c r="R8" s="47" t="s">
        <v>67</v>
      </c>
      <c r="S8" s="48" t="s">
        <v>64</v>
      </c>
      <c r="T8" s="79">
        <v>60</v>
      </c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 t="s">
        <v>233</v>
      </c>
      <c r="E9" s="84" t="s">
        <v>234</v>
      </c>
      <c r="F9" s="85">
        <v>4</v>
      </c>
      <c r="G9" s="85"/>
      <c r="H9" s="52">
        <v>9999</v>
      </c>
      <c r="I9" s="52"/>
      <c r="J9" s="104"/>
      <c r="K9" s="86"/>
      <c r="L9" s="86"/>
      <c r="M9" s="87" t="s">
        <v>89</v>
      </c>
      <c r="N9" s="85">
        <v>-6</v>
      </c>
      <c r="O9" s="85"/>
      <c r="P9" s="88">
        <v>29.59</v>
      </c>
      <c r="Q9" s="89"/>
      <c r="R9" s="45" t="s">
        <v>67</v>
      </c>
      <c r="S9" s="49" t="s">
        <v>64</v>
      </c>
      <c r="T9" s="90">
        <v>80</v>
      </c>
      <c r="U9" s="91"/>
      <c r="V9" s="6"/>
    </row>
    <row r="10" spans="1:22" ht="12.75" customHeight="1">
      <c r="A10" s="6"/>
      <c r="B10" s="81" t="s">
        <v>60</v>
      </c>
      <c r="C10" s="82"/>
      <c r="D10" s="83" t="s">
        <v>62</v>
      </c>
      <c r="E10" s="84">
        <v>220</v>
      </c>
      <c r="F10" s="85">
        <v>10</v>
      </c>
      <c r="G10" s="85"/>
      <c r="H10" s="52">
        <v>9999</v>
      </c>
      <c r="I10" s="112"/>
      <c r="J10" s="104"/>
      <c r="K10" s="86"/>
      <c r="L10" s="86"/>
      <c r="M10" s="87" t="s">
        <v>89</v>
      </c>
      <c r="N10" s="85">
        <v>-2</v>
      </c>
      <c r="O10" s="85"/>
      <c r="P10" s="77">
        <v>28.94</v>
      </c>
      <c r="Q10" s="89"/>
      <c r="R10" s="45" t="s">
        <v>64</v>
      </c>
      <c r="S10" s="49" t="s">
        <v>64</v>
      </c>
      <c r="T10" s="90">
        <v>80</v>
      </c>
      <c r="U10" s="91">
        <v>5</v>
      </c>
      <c r="V10" s="6"/>
    </row>
    <row r="11" spans="1:22" ht="12.75" customHeight="1">
      <c r="A11" s="6"/>
      <c r="B11" s="81" t="s">
        <v>65</v>
      </c>
      <c r="C11" s="82"/>
      <c r="D11" s="83" t="s">
        <v>62</v>
      </c>
      <c r="E11" s="84">
        <v>240</v>
      </c>
      <c r="F11" s="85">
        <v>7</v>
      </c>
      <c r="G11" s="85"/>
      <c r="H11" s="52">
        <v>9999</v>
      </c>
      <c r="I11" s="112"/>
      <c r="J11" s="104"/>
      <c r="K11" s="86"/>
      <c r="L11" s="86"/>
      <c r="M11" s="87" t="s">
        <v>89</v>
      </c>
      <c r="N11" s="85">
        <v>0</v>
      </c>
      <c r="O11" s="85"/>
      <c r="P11" s="77">
        <v>28.64</v>
      </c>
      <c r="Q11" s="89"/>
      <c r="R11" s="45" t="s">
        <v>67</v>
      </c>
      <c r="S11" s="49"/>
      <c r="T11" s="90">
        <v>80</v>
      </c>
      <c r="U11" s="91">
        <v>7</v>
      </c>
      <c r="V11" s="6"/>
    </row>
    <row r="12" spans="1:22" ht="12.75" customHeight="1">
      <c r="A12" s="6"/>
      <c r="B12" s="81" t="s">
        <v>230</v>
      </c>
      <c r="C12" s="82"/>
      <c r="D12" s="83" t="s">
        <v>235</v>
      </c>
      <c r="E12" s="84" t="s">
        <v>234</v>
      </c>
      <c r="F12" s="85">
        <v>4</v>
      </c>
      <c r="G12" s="85"/>
      <c r="H12" s="52">
        <v>9999</v>
      </c>
      <c r="I12" s="52"/>
      <c r="J12" s="104"/>
      <c r="K12" s="86"/>
      <c r="L12" s="86"/>
      <c r="M12" s="87" t="s">
        <v>236</v>
      </c>
      <c r="N12" s="85">
        <v>6</v>
      </c>
      <c r="O12" s="85"/>
      <c r="P12" s="77">
        <v>29.59</v>
      </c>
      <c r="Q12" s="89"/>
      <c r="R12" s="52" t="s">
        <v>64</v>
      </c>
      <c r="S12" s="49" t="s">
        <v>64</v>
      </c>
      <c r="T12" s="90">
        <v>160</v>
      </c>
      <c r="U12" s="91"/>
      <c r="V12" s="6"/>
    </row>
    <row r="13" spans="1:22" ht="12.75" customHeight="1">
      <c r="A13" s="6"/>
      <c r="B13" s="81" t="s">
        <v>68</v>
      </c>
      <c r="C13" s="82"/>
      <c r="D13" s="83" t="s">
        <v>62</v>
      </c>
      <c r="E13" s="84">
        <v>300</v>
      </c>
      <c r="F13" s="85">
        <v>14</v>
      </c>
      <c r="G13" s="85"/>
      <c r="H13" s="52">
        <v>400</v>
      </c>
      <c r="I13" s="112" t="s">
        <v>237</v>
      </c>
      <c r="J13" s="104" t="s">
        <v>238</v>
      </c>
      <c r="K13" s="86"/>
      <c r="L13" s="86" t="s">
        <v>134</v>
      </c>
      <c r="M13" s="87" t="s">
        <v>151</v>
      </c>
      <c r="N13" s="85">
        <v>-24</v>
      </c>
      <c r="O13" s="85"/>
      <c r="P13" s="77">
        <v>28.89</v>
      </c>
      <c r="Q13" s="89"/>
      <c r="R13" s="46" t="s">
        <v>76</v>
      </c>
      <c r="S13" s="49" t="s">
        <v>146</v>
      </c>
      <c r="T13" s="90">
        <v>1</v>
      </c>
      <c r="U13" s="91">
        <v>8</v>
      </c>
      <c r="V13" s="6"/>
    </row>
    <row r="14" spans="1:22" ht="12.75" customHeight="1">
      <c r="A14" s="6"/>
      <c r="B14" s="81" t="s">
        <v>230</v>
      </c>
      <c r="C14" s="82"/>
      <c r="D14" s="83" t="s">
        <v>239</v>
      </c>
      <c r="E14" s="84" t="s">
        <v>234</v>
      </c>
      <c r="F14" s="85">
        <v>4</v>
      </c>
      <c r="G14" s="85"/>
      <c r="H14" s="52">
        <v>9999</v>
      </c>
      <c r="I14" s="52"/>
      <c r="J14" s="105"/>
      <c r="K14" s="86"/>
      <c r="L14" s="86"/>
      <c r="M14" s="87" t="s">
        <v>236</v>
      </c>
      <c r="N14" s="85">
        <v>-6</v>
      </c>
      <c r="O14" s="85"/>
      <c r="P14" s="77">
        <v>29.59</v>
      </c>
      <c r="Q14" s="89"/>
      <c r="R14" s="45" t="s">
        <v>64</v>
      </c>
      <c r="S14" s="49" t="s">
        <v>64</v>
      </c>
      <c r="T14" s="90">
        <v>160</v>
      </c>
      <c r="U14" s="91"/>
      <c r="V14" s="6"/>
    </row>
    <row r="15" spans="1:22" ht="12.75" customHeight="1">
      <c r="A15" s="6"/>
      <c r="B15" s="81"/>
      <c r="C15" s="82"/>
      <c r="D15" s="83" t="s">
        <v>240</v>
      </c>
      <c r="E15" s="84" t="s">
        <v>234</v>
      </c>
      <c r="F15" s="85">
        <v>4</v>
      </c>
      <c r="G15" s="85"/>
      <c r="H15" s="52">
        <v>9999</v>
      </c>
      <c r="I15" s="107"/>
      <c r="J15" s="68"/>
      <c r="K15" s="86"/>
      <c r="L15" s="86"/>
      <c r="M15" s="87" t="s">
        <v>89</v>
      </c>
      <c r="N15" s="85">
        <v>-7</v>
      </c>
      <c r="O15" s="85"/>
      <c r="P15" s="77">
        <v>29.59</v>
      </c>
      <c r="Q15" s="89"/>
      <c r="R15" s="45" t="s">
        <v>64</v>
      </c>
      <c r="S15" s="49" t="s">
        <v>67</v>
      </c>
      <c r="T15" s="90">
        <v>80</v>
      </c>
      <c r="U15" s="91"/>
      <c r="V15" s="6"/>
    </row>
    <row r="16" spans="1:22" ht="12.75" customHeight="1">
      <c r="A16" s="6"/>
      <c r="B16" s="81" t="s">
        <v>241</v>
      </c>
      <c r="C16" s="82"/>
      <c r="D16" s="83" t="s">
        <v>242</v>
      </c>
      <c r="E16" s="84">
        <v>310</v>
      </c>
      <c r="F16" s="85">
        <v>12</v>
      </c>
      <c r="G16" s="85"/>
      <c r="H16" s="52">
        <v>9999</v>
      </c>
      <c r="I16" s="52"/>
      <c r="J16" s="104"/>
      <c r="K16" s="86"/>
      <c r="L16" s="86"/>
      <c r="M16" s="87" t="s">
        <v>243</v>
      </c>
      <c r="N16" s="85">
        <v>-1</v>
      </c>
      <c r="O16" s="85"/>
      <c r="P16" s="77">
        <v>28.85</v>
      </c>
      <c r="Q16" s="89" t="s">
        <v>244</v>
      </c>
      <c r="R16" s="45" t="s">
        <v>67</v>
      </c>
      <c r="S16" s="49" t="s">
        <v>64</v>
      </c>
      <c r="T16" s="90">
        <v>50</v>
      </c>
      <c r="U16" s="91">
        <v>7</v>
      </c>
      <c r="V16" s="6"/>
    </row>
    <row r="17" spans="1:25" ht="12.75" customHeight="1">
      <c r="A17" s="6"/>
      <c r="B17" s="81" t="s">
        <v>230</v>
      </c>
      <c r="C17" s="82"/>
      <c r="D17" s="83" t="s">
        <v>245</v>
      </c>
      <c r="E17" s="84" t="s">
        <v>234</v>
      </c>
      <c r="F17" s="85">
        <v>4</v>
      </c>
      <c r="G17" s="85"/>
      <c r="H17" s="52">
        <v>9999</v>
      </c>
      <c r="I17" s="52"/>
      <c r="J17" s="105"/>
      <c r="K17" s="86"/>
      <c r="L17" s="86"/>
      <c r="M17" s="87" t="s">
        <v>246</v>
      </c>
      <c r="N17" s="85">
        <v>-7</v>
      </c>
      <c r="O17" s="85"/>
      <c r="P17" s="77">
        <v>29.59</v>
      </c>
      <c r="Q17" s="89"/>
      <c r="R17" s="45" t="s">
        <v>67</v>
      </c>
      <c r="S17" s="49" t="s">
        <v>67</v>
      </c>
      <c r="T17" s="90">
        <v>70</v>
      </c>
      <c r="U17" s="91"/>
      <c r="V17" s="6"/>
      <c r="Y17" s="41"/>
    </row>
    <row r="18" spans="1:22" ht="12.75" customHeight="1">
      <c r="A18" s="6"/>
      <c r="B18" s="81" t="s">
        <v>68</v>
      </c>
      <c r="C18" s="82" t="s">
        <v>247</v>
      </c>
      <c r="D18" s="83" t="s">
        <v>72</v>
      </c>
      <c r="E18" s="84">
        <v>280</v>
      </c>
      <c r="F18" s="85">
        <v>19</v>
      </c>
      <c r="G18" s="85"/>
      <c r="H18" s="52">
        <v>400</v>
      </c>
      <c r="I18" s="52" t="s">
        <v>248</v>
      </c>
      <c r="J18" s="105" t="s">
        <v>238</v>
      </c>
      <c r="K18" s="86"/>
      <c r="L18" s="86" t="s">
        <v>134</v>
      </c>
      <c r="M18" s="87" t="s">
        <v>249</v>
      </c>
      <c r="N18" s="85">
        <v>-24</v>
      </c>
      <c r="O18" s="85"/>
      <c r="P18" s="77">
        <v>28.9</v>
      </c>
      <c r="Q18" s="89"/>
      <c r="R18" s="45" t="s">
        <v>76</v>
      </c>
      <c r="S18" s="49" t="s">
        <v>146</v>
      </c>
      <c r="T18" s="90">
        <v>5</v>
      </c>
      <c r="U18" s="91">
        <v>8</v>
      </c>
      <c r="V18" s="6"/>
    </row>
    <row r="19" spans="1:22" ht="12.75" customHeight="1">
      <c r="A19" s="6"/>
      <c r="B19" s="81"/>
      <c r="C19" s="82"/>
      <c r="D19" s="83" t="s">
        <v>78</v>
      </c>
      <c r="E19" s="84">
        <v>280</v>
      </c>
      <c r="F19" s="85">
        <v>11</v>
      </c>
      <c r="G19" s="85"/>
      <c r="H19" s="52">
        <v>6000</v>
      </c>
      <c r="I19" s="107" t="s">
        <v>134</v>
      </c>
      <c r="J19" s="68"/>
      <c r="K19" s="86"/>
      <c r="L19" s="86" t="s">
        <v>134</v>
      </c>
      <c r="M19" s="87" t="s">
        <v>88</v>
      </c>
      <c r="N19" s="85">
        <v>-25</v>
      </c>
      <c r="O19" s="85"/>
      <c r="P19" s="77">
        <v>28.87</v>
      </c>
      <c r="Q19" s="89"/>
      <c r="R19" s="45" t="s">
        <v>64</v>
      </c>
      <c r="S19" s="49" t="s">
        <v>76</v>
      </c>
      <c r="T19" s="90">
        <v>100</v>
      </c>
      <c r="U19" s="91">
        <v>7</v>
      </c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17" sqref="B17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MRB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34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247</v>
      </c>
      <c r="D8" s="71" t="s">
        <v>62</v>
      </c>
      <c r="E8" s="72">
        <v>110</v>
      </c>
      <c r="F8" s="73">
        <v>7</v>
      </c>
      <c r="G8" s="73"/>
      <c r="H8" s="74">
        <v>9999</v>
      </c>
      <c r="I8" s="115" t="s">
        <v>251</v>
      </c>
      <c r="J8" s="68"/>
      <c r="K8" s="75"/>
      <c r="L8" s="75"/>
      <c r="M8" s="76" t="s">
        <v>250</v>
      </c>
      <c r="N8" s="73">
        <v>2</v>
      </c>
      <c r="O8" s="73"/>
      <c r="P8" s="77">
        <v>28.94</v>
      </c>
      <c r="Q8" s="78" t="s">
        <v>252</v>
      </c>
      <c r="R8" s="47" t="s">
        <v>64</v>
      </c>
      <c r="S8" s="48" t="s">
        <v>67</v>
      </c>
      <c r="T8" s="79">
        <v>20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65</v>
      </c>
      <c r="C9" s="82"/>
      <c r="D9" s="83" t="s">
        <v>62</v>
      </c>
      <c r="E9" s="84" t="s">
        <v>234</v>
      </c>
      <c r="F9" s="85">
        <v>5</v>
      </c>
      <c r="G9" s="85"/>
      <c r="H9" s="52">
        <v>9999</v>
      </c>
      <c r="I9" s="52"/>
      <c r="J9" s="104"/>
      <c r="K9" s="86"/>
      <c r="L9" s="86"/>
      <c r="M9" s="87" t="s">
        <v>137</v>
      </c>
      <c r="N9" s="85">
        <v>1</v>
      </c>
      <c r="O9" s="85"/>
      <c r="P9" s="88">
        <v>28.65</v>
      </c>
      <c r="Q9" s="89"/>
      <c r="R9" s="45" t="s">
        <v>67</v>
      </c>
      <c r="S9" s="49"/>
      <c r="T9" s="90">
        <v>40</v>
      </c>
      <c r="U9" s="91">
        <v>8</v>
      </c>
      <c r="V9" s="6"/>
    </row>
    <row r="10" spans="1:22" ht="12.75" customHeight="1">
      <c r="A10" s="6"/>
      <c r="B10" s="81" t="s">
        <v>68</v>
      </c>
      <c r="C10" s="82"/>
      <c r="D10" s="83" t="s">
        <v>62</v>
      </c>
      <c r="E10" s="84">
        <v>260</v>
      </c>
      <c r="F10" s="85">
        <v>12</v>
      </c>
      <c r="G10" s="85"/>
      <c r="H10" s="52">
        <v>1600</v>
      </c>
      <c r="I10" s="52" t="s">
        <v>134</v>
      </c>
      <c r="J10" s="104"/>
      <c r="K10" s="86"/>
      <c r="L10" s="86" t="s">
        <v>134</v>
      </c>
      <c r="M10" s="87" t="s">
        <v>253</v>
      </c>
      <c r="N10" s="85">
        <v>-23</v>
      </c>
      <c r="O10" s="85"/>
      <c r="P10" s="77">
        <v>28.97</v>
      </c>
      <c r="Q10" s="89"/>
      <c r="R10" s="45" t="s">
        <v>64</v>
      </c>
      <c r="S10" s="49" t="s">
        <v>76</v>
      </c>
      <c r="T10" s="90">
        <v>50</v>
      </c>
      <c r="U10" s="91">
        <v>8</v>
      </c>
      <c r="V10" s="6"/>
    </row>
    <row r="11" spans="1:22" ht="12.75" customHeight="1">
      <c r="A11" s="6"/>
      <c r="B11" s="81" t="s">
        <v>241</v>
      </c>
      <c r="C11" s="82"/>
      <c r="D11" s="83" t="s">
        <v>62</v>
      </c>
      <c r="E11" s="84">
        <v>310</v>
      </c>
      <c r="F11" s="85">
        <v>13</v>
      </c>
      <c r="G11" s="85"/>
      <c r="H11" s="52">
        <v>9999</v>
      </c>
      <c r="I11" s="112" t="s">
        <v>255</v>
      </c>
      <c r="J11" s="104" t="s">
        <v>238</v>
      </c>
      <c r="K11" s="86"/>
      <c r="L11" s="86"/>
      <c r="M11" s="87" t="s">
        <v>254</v>
      </c>
      <c r="N11" s="85">
        <v>-3</v>
      </c>
      <c r="O11" s="85"/>
      <c r="P11" s="77">
        <v>29.02</v>
      </c>
      <c r="Q11" s="89" t="s">
        <v>256</v>
      </c>
      <c r="R11" s="45" t="s">
        <v>76</v>
      </c>
      <c r="S11" s="49" t="s">
        <v>67</v>
      </c>
      <c r="T11" s="90">
        <v>40</v>
      </c>
      <c r="U11" s="91">
        <v>8</v>
      </c>
      <c r="V11" s="6"/>
    </row>
    <row r="12" spans="1:22" ht="12.75" customHeight="1">
      <c r="A12" s="6"/>
      <c r="B12" s="81" t="s">
        <v>257</v>
      </c>
      <c r="C12" s="82"/>
      <c r="D12" s="83" t="s">
        <v>62</v>
      </c>
      <c r="E12" s="84">
        <v>170</v>
      </c>
      <c r="F12" s="85">
        <v>2</v>
      </c>
      <c r="G12" s="85"/>
      <c r="H12" s="52">
        <v>9999</v>
      </c>
      <c r="I12" s="52" t="s">
        <v>251</v>
      </c>
      <c r="J12" s="104"/>
      <c r="K12" s="86"/>
      <c r="L12" s="86"/>
      <c r="M12" s="87" t="s">
        <v>73</v>
      </c>
      <c r="N12" s="85">
        <v>-13</v>
      </c>
      <c r="O12" s="85"/>
      <c r="P12" s="77">
        <v>29.49</v>
      </c>
      <c r="Q12" s="89" t="s">
        <v>259</v>
      </c>
      <c r="R12" s="52" t="s">
        <v>67</v>
      </c>
      <c r="S12" s="49" t="s">
        <v>67</v>
      </c>
      <c r="T12" s="90">
        <v>200</v>
      </c>
      <c r="U12" s="91">
        <v>7</v>
      </c>
      <c r="V12" s="6"/>
    </row>
    <row r="13" spans="1:22" ht="12.75" customHeight="1">
      <c r="A13" s="6"/>
      <c r="B13" s="81" t="s">
        <v>257</v>
      </c>
      <c r="C13" s="82"/>
      <c r="D13" s="83" t="s">
        <v>83</v>
      </c>
      <c r="E13" s="84">
        <v>230</v>
      </c>
      <c r="F13" s="85">
        <v>3</v>
      </c>
      <c r="G13" s="85"/>
      <c r="H13" s="52">
        <v>8000</v>
      </c>
      <c r="I13" s="52" t="s">
        <v>77</v>
      </c>
      <c r="J13" s="104"/>
      <c r="K13" s="86" t="s">
        <v>77</v>
      </c>
      <c r="L13" s="86"/>
      <c r="M13" s="87" t="s">
        <v>258</v>
      </c>
      <c r="N13" s="85">
        <v>-13</v>
      </c>
      <c r="O13" s="85"/>
      <c r="P13" s="77">
        <v>29.53</v>
      </c>
      <c r="Q13" s="89" t="s">
        <v>259</v>
      </c>
      <c r="R13" s="46" t="s">
        <v>76</v>
      </c>
      <c r="S13" s="49" t="s">
        <v>76</v>
      </c>
      <c r="T13" s="90">
        <v>20</v>
      </c>
      <c r="U13" s="91">
        <v>8</v>
      </c>
      <c r="V13" s="6"/>
    </row>
    <row r="14" spans="1:22" ht="12.75" customHeight="1">
      <c r="A14" s="6"/>
      <c r="B14" s="81" t="s">
        <v>257</v>
      </c>
      <c r="C14" s="82"/>
      <c r="D14" s="83" t="s">
        <v>158</v>
      </c>
      <c r="E14" s="84">
        <v>230</v>
      </c>
      <c r="F14" s="85">
        <v>2</v>
      </c>
      <c r="G14" s="85"/>
      <c r="H14" s="52">
        <v>400</v>
      </c>
      <c r="I14" s="112" t="s">
        <v>109</v>
      </c>
      <c r="J14" s="105" t="s">
        <v>238</v>
      </c>
      <c r="K14" s="86"/>
      <c r="L14" s="86"/>
      <c r="M14" s="87" t="s">
        <v>260</v>
      </c>
      <c r="N14" s="85">
        <v>-14</v>
      </c>
      <c r="O14" s="85"/>
      <c r="P14" s="77">
        <v>29.56</v>
      </c>
      <c r="Q14" s="89" t="s">
        <v>259</v>
      </c>
      <c r="R14" s="45" t="s">
        <v>146</v>
      </c>
      <c r="S14" s="49" t="s">
        <v>146</v>
      </c>
      <c r="T14" s="90">
        <v>10</v>
      </c>
      <c r="U14" s="91">
        <v>8</v>
      </c>
      <c r="V14" s="6"/>
    </row>
    <row r="15" spans="1:22" ht="12.75" customHeight="1">
      <c r="A15" s="6"/>
      <c r="B15" s="81" t="s">
        <v>257</v>
      </c>
      <c r="C15" s="82"/>
      <c r="D15" s="83" t="s">
        <v>122</v>
      </c>
      <c r="E15" s="84">
        <v>200</v>
      </c>
      <c r="F15" s="85">
        <v>3</v>
      </c>
      <c r="G15" s="85"/>
      <c r="H15" s="52">
        <v>8000</v>
      </c>
      <c r="I15" s="107" t="s">
        <v>77</v>
      </c>
      <c r="J15" s="68"/>
      <c r="K15" s="86" t="s">
        <v>77</v>
      </c>
      <c r="L15" s="86"/>
      <c r="M15" s="87" t="s">
        <v>261</v>
      </c>
      <c r="N15" s="85">
        <v>-12</v>
      </c>
      <c r="O15" s="85"/>
      <c r="P15" s="77">
        <v>29.59</v>
      </c>
      <c r="Q15" s="89" t="s">
        <v>259</v>
      </c>
      <c r="R15" s="45" t="s">
        <v>67</v>
      </c>
      <c r="S15" s="49" t="s">
        <v>67</v>
      </c>
      <c r="T15" s="90">
        <v>10</v>
      </c>
      <c r="U15" s="91">
        <v>8</v>
      </c>
      <c r="V15" s="6"/>
    </row>
    <row r="16" spans="1:22" ht="12.75" customHeight="1">
      <c r="A16" s="6"/>
      <c r="B16" s="81" t="s">
        <v>68</v>
      </c>
      <c r="C16" s="82" t="s">
        <v>262</v>
      </c>
      <c r="D16" s="83" t="s">
        <v>72</v>
      </c>
      <c r="E16" s="84">
        <v>260</v>
      </c>
      <c r="F16" s="85">
        <v>5</v>
      </c>
      <c r="G16" s="85"/>
      <c r="H16" s="52">
        <v>9999</v>
      </c>
      <c r="I16" s="52"/>
      <c r="J16" s="104"/>
      <c r="K16" s="86"/>
      <c r="L16" s="86"/>
      <c r="M16" s="87" t="s">
        <v>253</v>
      </c>
      <c r="N16" s="85">
        <v>-21</v>
      </c>
      <c r="O16" s="85"/>
      <c r="P16" s="77">
        <v>29.02</v>
      </c>
      <c r="Q16" s="89"/>
      <c r="R16" s="45" t="s">
        <v>64</v>
      </c>
      <c r="S16" s="49" t="s">
        <v>64</v>
      </c>
      <c r="T16" s="90">
        <v>50</v>
      </c>
      <c r="U16" s="91">
        <v>8</v>
      </c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21" sqref="B2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G058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35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257</v>
      </c>
      <c r="C8" s="70" t="s">
        <v>262</v>
      </c>
      <c r="D8" s="71" t="s">
        <v>116</v>
      </c>
      <c r="E8" s="72">
        <v>340</v>
      </c>
      <c r="F8" s="73">
        <v>15</v>
      </c>
      <c r="G8" s="73"/>
      <c r="H8" s="74">
        <v>9999</v>
      </c>
      <c r="I8" s="111"/>
      <c r="J8" s="68"/>
      <c r="K8" s="75"/>
      <c r="L8" s="75"/>
      <c r="M8" s="76" t="s">
        <v>263</v>
      </c>
      <c r="N8" s="73">
        <v>-14</v>
      </c>
      <c r="O8" s="73"/>
      <c r="P8" s="77">
        <v>29.8</v>
      </c>
      <c r="Q8" s="78"/>
      <c r="R8" s="47" t="s">
        <v>64</v>
      </c>
      <c r="S8" s="48" t="s">
        <v>64</v>
      </c>
      <c r="T8" s="79">
        <v>50</v>
      </c>
      <c r="U8" s="80">
        <v>6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 t="s">
        <v>62</v>
      </c>
      <c r="E9" s="84">
        <v>340</v>
      </c>
      <c r="F9" s="85">
        <v>14</v>
      </c>
      <c r="G9" s="85"/>
      <c r="H9" s="52">
        <v>9999</v>
      </c>
      <c r="I9" s="52"/>
      <c r="J9" s="104"/>
      <c r="K9" s="86"/>
      <c r="L9" s="86"/>
      <c r="M9" s="87" t="s">
        <v>264</v>
      </c>
      <c r="N9" s="85">
        <v>-14</v>
      </c>
      <c r="O9" s="85"/>
      <c r="P9" s="88">
        <v>29.81</v>
      </c>
      <c r="Q9" s="89"/>
      <c r="R9" s="45" t="s">
        <v>64</v>
      </c>
      <c r="S9" s="49" t="s">
        <v>64</v>
      </c>
      <c r="T9" s="90"/>
      <c r="U9" s="91">
        <v>4</v>
      </c>
      <c r="V9" s="6"/>
    </row>
    <row r="10" spans="1:22" ht="12.75" customHeight="1">
      <c r="A10" s="6"/>
      <c r="B10" s="81" t="s">
        <v>60</v>
      </c>
      <c r="C10" s="82"/>
      <c r="D10" s="83" t="s">
        <v>62</v>
      </c>
      <c r="E10" s="84">
        <v>130</v>
      </c>
      <c r="F10" s="85">
        <v>8</v>
      </c>
      <c r="G10" s="85"/>
      <c r="H10" s="52">
        <v>9999</v>
      </c>
      <c r="I10" s="112"/>
      <c r="J10" s="104"/>
      <c r="K10" s="86"/>
      <c r="L10" s="86"/>
      <c r="M10" s="87" t="s">
        <v>265</v>
      </c>
      <c r="N10" s="85">
        <v>-3</v>
      </c>
      <c r="O10" s="85"/>
      <c r="P10" s="77">
        <v>29.3</v>
      </c>
      <c r="Q10" s="89"/>
      <c r="R10" s="45" t="s">
        <v>64</v>
      </c>
      <c r="S10" s="49" t="s">
        <v>67</v>
      </c>
      <c r="T10" s="90">
        <v>12</v>
      </c>
      <c r="U10" s="91">
        <v>8</v>
      </c>
      <c r="V10" s="6"/>
    </row>
    <row r="11" spans="1:22" ht="12.75" customHeight="1">
      <c r="A11" s="6"/>
      <c r="B11" s="81" t="s">
        <v>65</v>
      </c>
      <c r="C11" s="82"/>
      <c r="D11" s="83" t="s">
        <v>62</v>
      </c>
      <c r="E11" s="84">
        <v>0</v>
      </c>
      <c r="F11" s="85">
        <v>0</v>
      </c>
      <c r="G11" s="85"/>
      <c r="H11" s="52">
        <v>9999</v>
      </c>
      <c r="I11" s="112"/>
      <c r="J11" s="104"/>
      <c r="K11" s="86"/>
      <c r="L11" s="86"/>
      <c r="M11" s="87" t="s">
        <v>108</v>
      </c>
      <c r="N11" s="85">
        <v>-3</v>
      </c>
      <c r="O11" s="85"/>
      <c r="P11" s="77">
        <v>28.99</v>
      </c>
      <c r="Q11" s="89"/>
      <c r="R11" s="45" t="s">
        <v>67</v>
      </c>
      <c r="S11" s="49"/>
      <c r="T11" s="90">
        <v>15</v>
      </c>
      <c r="U11" s="91">
        <v>8</v>
      </c>
      <c r="V11" s="6"/>
    </row>
    <row r="12" spans="1:22" ht="12.75" customHeight="1">
      <c r="A12" s="6"/>
      <c r="B12" s="81" t="s">
        <v>266</v>
      </c>
      <c r="C12" s="82"/>
      <c r="D12" s="83" t="s">
        <v>62</v>
      </c>
      <c r="E12" s="84">
        <v>260</v>
      </c>
      <c r="F12" s="85">
        <v>5</v>
      </c>
      <c r="G12" s="85"/>
      <c r="H12" s="52">
        <v>9999</v>
      </c>
      <c r="I12" s="52"/>
      <c r="J12" s="104"/>
      <c r="K12" s="86"/>
      <c r="L12" s="86"/>
      <c r="M12" s="87" t="s">
        <v>88</v>
      </c>
      <c r="N12" s="85">
        <v>-3</v>
      </c>
      <c r="O12" s="85"/>
      <c r="P12" s="77">
        <v>29.12</v>
      </c>
      <c r="Q12" s="89"/>
      <c r="R12" s="52" t="s">
        <v>67</v>
      </c>
      <c r="S12" s="49" t="s">
        <v>64</v>
      </c>
      <c r="T12" s="90">
        <v>100</v>
      </c>
      <c r="U12" s="91">
        <v>7</v>
      </c>
      <c r="V12" s="6"/>
    </row>
    <row r="13" spans="1:22" ht="12.75" customHeight="1">
      <c r="A13" s="6"/>
      <c r="B13" s="81" t="s">
        <v>257</v>
      </c>
      <c r="C13" s="82"/>
      <c r="D13" s="83" t="s">
        <v>62</v>
      </c>
      <c r="E13" s="84">
        <v>340</v>
      </c>
      <c r="F13" s="85">
        <v>12</v>
      </c>
      <c r="G13" s="85"/>
      <c r="H13" s="52">
        <v>9999</v>
      </c>
      <c r="I13" s="52"/>
      <c r="J13" s="104"/>
      <c r="K13" s="86"/>
      <c r="L13" s="86"/>
      <c r="M13" s="87" t="s">
        <v>267</v>
      </c>
      <c r="N13" s="85">
        <v>-14</v>
      </c>
      <c r="O13" s="85"/>
      <c r="P13" s="77">
        <v>29.82</v>
      </c>
      <c r="Q13" s="89"/>
      <c r="R13" s="46" t="s">
        <v>64</v>
      </c>
      <c r="S13" s="49" t="s">
        <v>64</v>
      </c>
      <c r="T13" s="90"/>
      <c r="U13" s="91">
        <v>3</v>
      </c>
      <c r="V13" s="6"/>
    </row>
    <row r="14" spans="1:22" ht="12.75" customHeight="1">
      <c r="A14" s="6"/>
      <c r="B14" s="81" t="s">
        <v>230</v>
      </c>
      <c r="C14" s="82"/>
      <c r="D14" s="83" t="s">
        <v>268</v>
      </c>
      <c r="E14" s="84">
        <v>170</v>
      </c>
      <c r="F14" s="85">
        <v>12</v>
      </c>
      <c r="G14" s="85">
        <v>19</v>
      </c>
      <c r="H14" s="52">
        <v>9999</v>
      </c>
      <c r="I14" s="52"/>
      <c r="J14" s="105"/>
      <c r="K14" s="86"/>
      <c r="L14" s="86"/>
      <c r="M14" s="87" t="s">
        <v>269</v>
      </c>
      <c r="N14" s="85">
        <v>-5</v>
      </c>
      <c r="O14" s="85"/>
      <c r="P14" s="77">
        <v>29.41</v>
      </c>
      <c r="Q14" s="89"/>
      <c r="R14" s="45" t="s">
        <v>67</v>
      </c>
      <c r="S14" s="49" t="s">
        <v>64</v>
      </c>
      <c r="T14" s="90">
        <v>120</v>
      </c>
      <c r="U14" s="91">
        <v>7</v>
      </c>
      <c r="V14" s="6"/>
    </row>
    <row r="15" spans="1:22" ht="12.75" customHeight="1">
      <c r="A15" s="6"/>
      <c r="B15" s="81" t="s">
        <v>230</v>
      </c>
      <c r="C15" s="82"/>
      <c r="D15" s="83" t="s">
        <v>240</v>
      </c>
      <c r="E15" s="84">
        <v>150</v>
      </c>
      <c r="F15" s="85">
        <v>14</v>
      </c>
      <c r="G15" s="85">
        <v>18</v>
      </c>
      <c r="H15" s="52">
        <v>9999</v>
      </c>
      <c r="I15" s="107"/>
      <c r="J15" s="68"/>
      <c r="K15" s="86"/>
      <c r="L15" s="86"/>
      <c r="M15" s="87" t="s">
        <v>270</v>
      </c>
      <c r="N15" s="85">
        <v>-5</v>
      </c>
      <c r="O15" s="85"/>
      <c r="P15" s="77">
        <v>29.41</v>
      </c>
      <c r="Q15" s="89"/>
      <c r="R15" s="45" t="s">
        <v>67</v>
      </c>
      <c r="S15" s="49" t="s">
        <v>64</v>
      </c>
      <c r="T15" s="90">
        <v>150</v>
      </c>
      <c r="U15" s="91">
        <v>7</v>
      </c>
      <c r="V15" s="6"/>
    </row>
    <row r="16" spans="1:22" ht="12.75" customHeight="1">
      <c r="A16" s="6"/>
      <c r="B16" s="81" t="s">
        <v>257</v>
      </c>
      <c r="C16" s="82"/>
      <c r="D16" s="83" t="s">
        <v>83</v>
      </c>
      <c r="E16" s="84">
        <v>340</v>
      </c>
      <c r="F16" s="85">
        <v>12</v>
      </c>
      <c r="G16" s="85"/>
      <c r="H16" s="52">
        <v>9999</v>
      </c>
      <c r="I16" s="52"/>
      <c r="J16" s="104"/>
      <c r="K16" s="86"/>
      <c r="L16" s="86"/>
      <c r="M16" s="87" t="s">
        <v>267</v>
      </c>
      <c r="N16" s="85">
        <v>-14</v>
      </c>
      <c r="O16" s="85"/>
      <c r="P16" s="77">
        <v>29.82</v>
      </c>
      <c r="Q16" s="89"/>
      <c r="R16" s="45" t="s">
        <v>64</v>
      </c>
      <c r="S16" s="49" t="s">
        <v>64</v>
      </c>
      <c r="T16" s="90"/>
      <c r="U16" s="91">
        <v>3</v>
      </c>
      <c r="V16" s="6"/>
    </row>
    <row r="17" spans="1:25" ht="12.75" customHeight="1">
      <c r="A17" s="6"/>
      <c r="B17" s="81" t="s">
        <v>257</v>
      </c>
      <c r="C17" s="82"/>
      <c r="D17" s="83" t="s">
        <v>158</v>
      </c>
      <c r="E17" s="84">
        <v>340</v>
      </c>
      <c r="F17" s="85">
        <v>12</v>
      </c>
      <c r="G17" s="85"/>
      <c r="H17" s="52">
        <v>9999</v>
      </c>
      <c r="I17" s="52"/>
      <c r="J17" s="105"/>
      <c r="K17" s="86"/>
      <c r="L17" s="86"/>
      <c r="M17" s="87" t="s">
        <v>271</v>
      </c>
      <c r="N17" s="85">
        <v>-14</v>
      </c>
      <c r="O17" s="85"/>
      <c r="P17" s="77">
        <v>29.83</v>
      </c>
      <c r="Q17" s="89"/>
      <c r="R17" s="45" t="s">
        <v>64</v>
      </c>
      <c r="S17" s="49" t="s">
        <v>64</v>
      </c>
      <c r="T17" s="90"/>
      <c r="U17" s="91">
        <v>1</v>
      </c>
      <c r="V17" s="6"/>
      <c r="Y17" s="41"/>
    </row>
    <row r="18" spans="1:22" ht="12.75" customHeight="1">
      <c r="A18" s="6"/>
      <c r="B18" s="81" t="s">
        <v>257</v>
      </c>
      <c r="C18" s="82"/>
      <c r="D18" s="83" t="s">
        <v>122</v>
      </c>
      <c r="E18" s="84">
        <v>340</v>
      </c>
      <c r="F18" s="85">
        <v>14</v>
      </c>
      <c r="G18" s="85"/>
      <c r="H18" s="52">
        <v>9999</v>
      </c>
      <c r="I18" s="52"/>
      <c r="J18" s="105"/>
      <c r="K18" s="86"/>
      <c r="L18" s="86"/>
      <c r="M18" s="87" t="s">
        <v>271</v>
      </c>
      <c r="N18" s="85">
        <v>-14</v>
      </c>
      <c r="O18" s="85"/>
      <c r="P18" s="77">
        <v>29.83</v>
      </c>
      <c r="Q18" s="89"/>
      <c r="R18" s="45" t="s">
        <v>64</v>
      </c>
      <c r="S18" s="49" t="s">
        <v>64</v>
      </c>
      <c r="T18" s="90"/>
      <c r="U18" s="91">
        <v>1</v>
      </c>
      <c r="V18" s="6"/>
    </row>
    <row r="19" spans="1:22" ht="12.75" customHeight="1">
      <c r="A19" s="6"/>
      <c r="B19" s="81" t="s">
        <v>257</v>
      </c>
      <c r="C19" s="82"/>
      <c r="D19" s="83" t="s">
        <v>148</v>
      </c>
      <c r="E19" s="84">
        <v>340</v>
      </c>
      <c r="F19" s="85">
        <v>15</v>
      </c>
      <c r="G19" s="85"/>
      <c r="H19" s="52">
        <v>9999</v>
      </c>
      <c r="I19" s="107"/>
      <c r="J19" s="68"/>
      <c r="K19" s="86"/>
      <c r="L19" s="86"/>
      <c r="M19" s="87" t="s">
        <v>105</v>
      </c>
      <c r="N19" s="85">
        <v>-14</v>
      </c>
      <c r="O19" s="85"/>
      <c r="P19" s="77">
        <v>29.83</v>
      </c>
      <c r="Q19" s="89"/>
      <c r="R19" s="45" t="s">
        <v>64</v>
      </c>
      <c r="S19" s="49" t="s">
        <v>64</v>
      </c>
      <c r="T19" s="90"/>
      <c r="U19" s="91">
        <v>0</v>
      </c>
      <c r="V19" s="6"/>
    </row>
    <row r="20" spans="1:22" ht="12.75" customHeight="1">
      <c r="A20" s="6"/>
      <c r="B20" s="81" t="s">
        <v>230</v>
      </c>
      <c r="C20" s="82"/>
      <c r="D20" s="83" t="s">
        <v>245</v>
      </c>
      <c r="E20" s="84">
        <v>140</v>
      </c>
      <c r="F20" s="85">
        <v>14</v>
      </c>
      <c r="G20" s="85">
        <v>19</v>
      </c>
      <c r="H20" s="52">
        <v>9999</v>
      </c>
      <c r="I20" s="52"/>
      <c r="J20" s="104"/>
      <c r="K20" s="86"/>
      <c r="L20" s="86"/>
      <c r="M20" s="87" t="s">
        <v>263</v>
      </c>
      <c r="N20" s="85">
        <v>-5</v>
      </c>
      <c r="O20" s="85"/>
      <c r="P20" s="77">
        <v>29.39</v>
      </c>
      <c r="Q20" s="89"/>
      <c r="R20" s="45" t="s">
        <v>67</v>
      </c>
      <c r="S20" s="49" t="s">
        <v>67</v>
      </c>
      <c r="T20" s="90">
        <v>50</v>
      </c>
      <c r="U20" s="91">
        <v>7</v>
      </c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11" sqref="B1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MRB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36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272</v>
      </c>
      <c r="D8" s="71" t="s">
        <v>62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117</v>
      </c>
      <c r="N8" s="73">
        <v>0</v>
      </c>
      <c r="O8" s="73"/>
      <c r="P8" s="77">
        <v>29.24</v>
      </c>
      <c r="Q8" s="78"/>
      <c r="R8" s="47" t="s">
        <v>64</v>
      </c>
      <c r="S8" s="48" t="s">
        <v>64</v>
      </c>
      <c r="T8" s="79"/>
      <c r="U8" s="80">
        <v>3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65</v>
      </c>
      <c r="C9" s="82"/>
      <c r="D9" s="83" t="s">
        <v>62</v>
      </c>
      <c r="E9" s="84">
        <v>0</v>
      </c>
      <c r="F9" s="85">
        <v>0</v>
      </c>
      <c r="G9" s="85"/>
      <c r="H9" s="52">
        <v>9999</v>
      </c>
      <c r="I9" s="52"/>
      <c r="J9" s="104"/>
      <c r="K9" s="86"/>
      <c r="L9" s="86"/>
      <c r="M9" s="87" t="s">
        <v>69</v>
      </c>
      <c r="N9" s="85">
        <v>1</v>
      </c>
      <c r="O9" s="85"/>
      <c r="P9" s="88">
        <v>28.93</v>
      </c>
      <c r="Q9" s="89" t="s">
        <v>177</v>
      </c>
      <c r="R9" s="45" t="s">
        <v>64</v>
      </c>
      <c r="S9" s="49"/>
      <c r="T9" s="90">
        <v>100</v>
      </c>
      <c r="U9" s="91">
        <v>8</v>
      </c>
      <c r="V9" s="6"/>
    </row>
    <row r="10" spans="1:22" ht="12.75" customHeight="1">
      <c r="A10" s="6"/>
      <c r="B10" s="81" t="s">
        <v>241</v>
      </c>
      <c r="C10" s="82"/>
      <c r="D10" s="83" t="s">
        <v>62</v>
      </c>
      <c r="E10" s="84">
        <v>350</v>
      </c>
      <c r="F10" s="85">
        <v>18</v>
      </c>
      <c r="G10" s="85"/>
      <c r="H10" s="52">
        <v>9999</v>
      </c>
      <c r="I10" s="52" t="s">
        <v>173</v>
      </c>
      <c r="J10" s="104"/>
      <c r="K10" s="86"/>
      <c r="L10" s="86"/>
      <c r="M10" s="87" t="s">
        <v>210</v>
      </c>
      <c r="N10" s="85">
        <v>-2</v>
      </c>
      <c r="O10" s="85"/>
      <c r="P10" s="77">
        <v>28.76</v>
      </c>
      <c r="Q10" s="89"/>
      <c r="R10" s="45" t="s">
        <v>64</v>
      </c>
      <c r="S10" s="49" t="s">
        <v>64</v>
      </c>
      <c r="T10" s="90"/>
      <c r="U10" s="91">
        <v>1</v>
      </c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D9" sqref="D9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TAY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37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241</v>
      </c>
      <c r="C8" s="70" t="s">
        <v>273</v>
      </c>
      <c r="D8" s="71" t="s">
        <v>62</v>
      </c>
      <c r="E8" s="72">
        <v>320</v>
      </c>
      <c r="F8" s="73">
        <v>6</v>
      </c>
      <c r="G8" s="73"/>
      <c r="H8" s="74">
        <v>9999</v>
      </c>
      <c r="I8" s="111"/>
      <c r="J8" s="68"/>
      <c r="K8" s="75"/>
      <c r="L8" s="75"/>
      <c r="M8" s="76" t="s">
        <v>186</v>
      </c>
      <c r="N8" s="73">
        <v>-2</v>
      </c>
      <c r="O8" s="73"/>
      <c r="P8" s="77">
        <v>28.71</v>
      </c>
      <c r="Q8" s="78"/>
      <c r="R8" s="47" t="s">
        <v>64</v>
      </c>
      <c r="S8" s="48" t="s">
        <v>64</v>
      </c>
      <c r="T8" s="79"/>
      <c r="U8" s="80">
        <v>1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D9" sqref="D9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NGPS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38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274</v>
      </c>
      <c r="C8" s="70" t="s">
        <v>275</v>
      </c>
      <c r="D8" s="71" t="s">
        <v>72</v>
      </c>
      <c r="E8" s="72">
        <v>10</v>
      </c>
      <c r="F8" s="73">
        <v>7</v>
      </c>
      <c r="G8" s="73"/>
      <c r="H8" s="74">
        <v>9999</v>
      </c>
      <c r="I8" s="115" t="s">
        <v>90</v>
      </c>
      <c r="J8" s="68" t="s">
        <v>90</v>
      </c>
      <c r="K8" s="75"/>
      <c r="L8" s="75"/>
      <c r="M8" s="76" t="s">
        <v>187</v>
      </c>
      <c r="N8" s="73">
        <v>-30</v>
      </c>
      <c r="O8" s="73"/>
      <c r="P8" s="77">
        <v>28.85</v>
      </c>
      <c r="Q8" s="78"/>
      <c r="R8" s="47" t="s">
        <v>64</v>
      </c>
      <c r="S8" s="48" t="s">
        <v>64</v>
      </c>
      <c r="T8" s="79"/>
      <c r="U8" s="80">
        <v>3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L99"/>
  <sheetViews>
    <sheetView workbookViewId="0" topLeftCell="A1">
      <selection activeCell="B11" sqref="B1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MRB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39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275</v>
      </c>
      <c r="D8" s="71" t="s">
        <v>62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137</v>
      </c>
      <c r="N8" s="73">
        <v>-2</v>
      </c>
      <c r="O8" s="73"/>
      <c r="P8" s="77">
        <v>29.18</v>
      </c>
      <c r="Q8" s="78"/>
      <c r="R8" s="47" t="s">
        <v>64</v>
      </c>
      <c r="S8" s="48" t="s">
        <v>67</v>
      </c>
      <c r="T8" s="79">
        <v>40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65</v>
      </c>
      <c r="C9" s="82" t="s">
        <v>275</v>
      </c>
      <c r="D9" s="83" t="s">
        <v>62</v>
      </c>
      <c r="E9" s="84">
        <v>70</v>
      </c>
      <c r="F9" s="85">
        <v>5</v>
      </c>
      <c r="G9" s="85"/>
      <c r="H9" s="52">
        <v>9999</v>
      </c>
      <c r="I9" s="52"/>
      <c r="J9" s="104"/>
      <c r="K9" s="86"/>
      <c r="L9" s="86"/>
      <c r="M9" s="87" t="s">
        <v>276</v>
      </c>
      <c r="N9" s="85">
        <v>-2</v>
      </c>
      <c r="O9" s="85"/>
      <c r="P9" s="88">
        <v>28.86</v>
      </c>
      <c r="Q9" s="89"/>
      <c r="R9" s="45" t="s">
        <v>67</v>
      </c>
      <c r="S9" s="49"/>
      <c r="T9" s="90">
        <v>40</v>
      </c>
      <c r="U9" s="91">
        <v>8</v>
      </c>
      <c r="V9" s="6"/>
    </row>
    <row r="10" spans="1:22" ht="12.75" customHeight="1">
      <c r="A10" s="6"/>
      <c r="B10" s="81" t="s">
        <v>241</v>
      </c>
      <c r="C10" s="82" t="s">
        <v>275</v>
      </c>
      <c r="D10" s="83" t="s">
        <v>62</v>
      </c>
      <c r="E10" s="84">
        <v>0</v>
      </c>
      <c r="F10" s="85">
        <v>0</v>
      </c>
      <c r="G10" s="85"/>
      <c r="H10" s="52">
        <v>9999</v>
      </c>
      <c r="I10" s="112"/>
      <c r="J10" s="104"/>
      <c r="K10" s="86"/>
      <c r="L10" s="86"/>
      <c r="M10" s="87" t="s">
        <v>277</v>
      </c>
      <c r="N10" s="85">
        <v>-3</v>
      </c>
      <c r="O10" s="85"/>
      <c r="P10" s="77">
        <v>28.91</v>
      </c>
      <c r="Q10" s="89"/>
      <c r="R10" s="45" t="s">
        <v>64</v>
      </c>
      <c r="S10" s="49" t="s">
        <v>64</v>
      </c>
      <c r="T10" s="90"/>
      <c r="U10" s="91">
        <v>3</v>
      </c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L99"/>
  <sheetViews>
    <sheetView zoomScale="65" zoomScaleNormal="65" workbookViewId="0" topLeftCell="A1">
      <selection activeCell="B18" sqref="B18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MRB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40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278</v>
      </c>
      <c r="D8" s="71" t="s">
        <v>62</v>
      </c>
      <c r="E8" s="72">
        <v>0</v>
      </c>
      <c r="F8" s="73">
        <v>0</v>
      </c>
      <c r="G8" s="73"/>
      <c r="H8" s="74">
        <v>8000</v>
      </c>
      <c r="I8" s="111" t="s">
        <v>109</v>
      </c>
      <c r="J8" s="68" t="s">
        <v>238</v>
      </c>
      <c r="K8" s="75"/>
      <c r="L8" s="75"/>
      <c r="M8" s="76" t="s">
        <v>75</v>
      </c>
      <c r="N8" s="73">
        <v>-4</v>
      </c>
      <c r="O8" s="73"/>
      <c r="P8" s="77">
        <v>29.36</v>
      </c>
      <c r="Q8" s="78"/>
      <c r="R8" s="47" t="s">
        <v>64</v>
      </c>
      <c r="S8" s="48" t="s">
        <v>67</v>
      </c>
      <c r="T8" s="79">
        <v>10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65</v>
      </c>
      <c r="C9" s="82"/>
      <c r="D9" s="83" t="s">
        <v>62</v>
      </c>
      <c r="E9" s="84">
        <v>60</v>
      </c>
      <c r="F9" s="85">
        <v>7</v>
      </c>
      <c r="G9" s="85"/>
      <c r="H9" s="52">
        <v>9999</v>
      </c>
      <c r="I9" s="52"/>
      <c r="J9" s="104"/>
      <c r="K9" s="86"/>
      <c r="L9" s="86"/>
      <c r="M9" s="87" t="s">
        <v>108</v>
      </c>
      <c r="N9" s="85">
        <v>-4</v>
      </c>
      <c r="O9" s="85"/>
      <c r="P9" s="88">
        <v>29.06</v>
      </c>
      <c r="Q9" s="89"/>
      <c r="R9" s="45" t="s">
        <v>67</v>
      </c>
      <c r="S9" s="49"/>
      <c r="T9" s="90">
        <v>15</v>
      </c>
      <c r="U9" s="91">
        <v>8</v>
      </c>
      <c r="V9" s="6"/>
    </row>
    <row r="10" spans="1:22" ht="12.75" customHeight="1">
      <c r="A10" s="6"/>
      <c r="B10" s="81" t="s">
        <v>241</v>
      </c>
      <c r="C10" s="82"/>
      <c r="D10" s="83" t="s">
        <v>62</v>
      </c>
      <c r="E10" s="84">
        <v>0</v>
      </c>
      <c r="F10" s="85">
        <v>0</v>
      </c>
      <c r="G10" s="85"/>
      <c r="H10" s="52">
        <v>9999</v>
      </c>
      <c r="I10" s="112" t="s">
        <v>279</v>
      </c>
      <c r="J10" s="104" t="s">
        <v>238</v>
      </c>
      <c r="K10" s="86"/>
      <c r="L10" s="86"/>
      <c r="M10" s="87" t="s">
        <v>108</v>
      </c>
      <c r="N10" s="85">
        <v>-8</v>
      </c>
      <c r="O10" s="85"/>
      <c r="P10" s="77">
        <v>29.07</v>
      </c>
      <c r="Q10" s="89" t="s">
        <v>280</v>
      </c>
      <c r="R10" s="45" t="s">
        <v>67</v>
      </c>
      <c r="S10" s="49" t="s">
        <v>67</v>
      </c>
      <c r="T10" s="90">
        <v>15</v>
      </c>
      <c r="U10" s="91">
        <v>8</v>
      </c>
      <c r="V10" s="6"/>
    </row>
    <row r="11" spans="1:22" ht="12.75" customHeight="1">
      <c r="A11" s="6"/>
      <c r="B11" s="81"/>
      <c r="C11" s="82"/>
      <c r="D11" s="83" t="s">
        <v>83</v>
      </c>
      <c r="E11" s="84">
        <v>0</v>
      </c>
      <c r="F11" s="85">
        <v>0</v>
      </c>
      <c r="G11" s="85"/>
      <c r="H11" s="52">
        <v>9999</v>
      </c>
      <c r="I11" s="112" t="s">
        <v>279</v>
      </c>
      <c r="J11" s="104" t="s">
        <v>238</v>
      </c>
      <c r="K11" s="86"/>
      <c r="L11" s="86"/>
      <c r="M11" s="87" t="s">
        <v>281</v>
      </c>
      <c r="N11" s="85">
        <v>-8</v>
      </c>
      <c r="O11" s="85"/>
      <c r="P11" s="77">
        <v>29.07</v>
      </c>
      <c r="Q11" s="89" t="s">
        <v>280</v>
      </c>
      <c r="R11" s="45" t="s">
        <v>67</v>
      </c>
      <c r="S11" s="49" t="s">
        <v>67</v>
      </c>
      <c r="T11" s="90">
        <v>18</v>
      </c>
      <c r="U11" s="91">
        <v>8</v>
      </c>
      <c r="V11" s="6"/>
    </row>
    <row r="12" spans="1:22" ht="12.75" customHeight="1">
      <c r="A12" s="6"/>
      <c r="B12" s="81"/>
      <c r="C12" s="82"/>
      <c r="D12" s="83" t="s">
        <v>158</v>
      </c>
      <c r="E12" s="84">
        <v>0</v>
      </c>
      <c r="F12" s="85">
        <v>0</v>
      </c>
      <c r="G12" s="85"/>
      <c r="H12" s="52">
        <v>9999</v>
      </c>
      <c r="I12" s="112" t="s">
        <v>279</v>
      </c>
      <c r="J12" s="104" t="s">
        <v>238</v>
      </c>
      <c r="K12" s="86"/>
      <c r="L12" s="86"/>
      <c r="M12" s="87" t="s">
        <v>281</v>
      </c>
      <c r="N12" s="85">
        <v>-7</v>
      </c>
      <c r="O12" s="85"/>
      <c r="P12" s="77">
        <v>29.07</v>
      </c>
      <c r="Q12" s="89" t="s">
        <v>280</v>
      </c>
      <c r="R12" s="52" t="s">
        <v>67</v>
      </c>
      <c r="S12" s="49" t="s">
        <v>67</v>
      </c>
      <c r="T12" s="90">
        <v>18</v>
      </c>
      <c r="U12" s="91">
        <v>8</v>
      </c>
      <c r="V12" s="6"/>
    </row>
    <row r="13" spans="1:22" ht="12.75" customHeight="1">
      <c r="A13" s="6"/>
      <c r="B13" s="81"/>
      <c r="C13" s="82"/>
      <c r="D13" s="83" t="s">
        <v>122</v>
      </c>
      <c r="E13" s="84">
        <v>0</v>
      </c>
      <c r="F13" s="85">
        <v>0</v>
      </c>
      <c r="G13" s="85"/>
      <c r="H13" s="52">
        <v>9999</v>
      </c>
      <c r="I13" s="112" t="s">
        <v>282</v>
      </c>
      <c r="J13" s="104" t="s">
        <v>283</v>
      </c>
      <c r="K13" s="86"/>
      <c r="L13" s="86"/>
      <c r="M13" s="87" t="s">
        <v>284</v>
      </c>
      <c r="N13" s="85">
        <v>-7</v>
      </c>
      <c r="O13" s="85"/>
      <c r="P13" s="77">
        <v>29.08</v>
      </c>
      <c r="Q13" s="89" t="s">
        <v>280</v>
      </c>
      <c r="R13" s="46" t="s">
        <v>67</v>
      </c>
      <c r="S13" s="49" t="s">
        <v>67</v>
      </c>
      <c r="T13" s="90">
        <v>20</v>
      </c>
      <c r="U13" s="91">
        <v>8</v>
      </c>
      <c r="V13" s="6"/>
    </row>
    <row r="14" spans="1:22" ht="12.75" customHeight="1">
      <c r="A14" s="6"/>
      <c r="B14" s="81"/>
      <c r="C14" s="82"/>
      <c r="D14" s="83" t="s">
        <v>148</v>
      </c>
      <c r="E14" s="84">
        <v>0</v>
      </c>
      <c r="F14" s="85">
        <v>0</v>
      </c>
      <c r="G14" s="85"/>
      <c r="H14" s="52">
        <v>9999</v>
      </c>
      <c r="I14" s="112" t="s">
        <v>282</v>
      </c>
      <c r="J14" s="105" t="s">
        <v>283</v>
      </c>
      <c r="K14" s="86"/>
      <c r="L14" s="86"/>
      <c r="M14" s="87" t="s">
        <v>285</v>
      </c>
      <c r="N14" s="85">
        <v>-6</v>
      </c>
      <c r="O14" s="85"/>
      <c r="P14" s="77">
        <v>29.09</v>
      </c>
      <c r="Q14" s="89" t="s">
        <v>280</v>
      </c>
      <c r="R14" s="45" t="s">
        <v>67</v>
      </c>
      <c r="S14" s="49" t="s">
        <v>67</v>
      </c>
      <c r="T14" s="90">
        <v>20</v>
      </c>
      <c r="U14" s="91">
        <v>8</v>
      </c>
      <c r="V14" s="6"/>
    </row>
    <row r="15" spans="1:22" ht="12.75" customHeight="1">
      <c r="A15" s="6"/>
      <c r="B15" s="81"/>
      <c r="C15" s="82"/>
      <c r="D15" s="83" t="s">
        <v>112</v>
      </c>
      <c r="E15" s="84">
        <v>0</v>
      </c>
      <c r="F15" s="85">
        <v>0</v>
      </c>
      <c r="G15" s="85"/>
      <c r="H15" s="52">
        <v>9999</v>
      </c>
      <c r="I15" s="116" t="s">
        <v>282</v>
      </c>
      <c r="J15" s="68" t="s">
        <v>283</v>
      </c>
      <c r="K15" s="86"/>
      <c r="L15" s="86"/>
      <c r="M15" s="87" t="s">
        <v>286</v>
      </c>
      <c r="N15" s="85">
        <v>-7</v>
      </c>
      <c r="O15" s="85"/>
      <c r="P15" s="77">
        <v>29.09</v>
      </c>
      <c r="Q15" s="89" t="s">
        <v>287</v>
      </c>
      <c r="R15" s="45" t="s">
        <v>67</v>
      </c>
      <c r="S15" s="49" t="s">
        <v>76</v>
      </c>
      <c r="T15" s="90">
        <v>25</v>
      </c>
      <c r="U15" s="91">
        <v>8</v>
      </c>
      <c r="V15" s="6"/>
    </row>
    <row r="16" spans="1:22" ht="12.75" customHeight="1">
      <c r="A16" s="6"/>
      <c r="B16" s="81"/>
      <c r="C16" s="82" t="s">
        <v>288</v>
      </c>
      <c r="D16" s="83" t="s">
        <v>72</v>
      </c>
      <c r="E16" s="84">
        <v>220</v>
      </c>
      <c r="F16" s="85">
        <v>2</v>
      </c>
      <c r="G16" s="85"/>
      <c r="H16" s="52">
        <v>9999</v>
      </c>
      <c r="I16" s="112" t="s">
        <v>282</v>
      </c>
      <c r="J16" s="104" t="s">
        <v>283</v>
      </c>
      <c r="K16" s="86"/>
      <c r="L16" s="86"/>
      <c r="M16" s="87" t="s">
        <v>289</v>
      </c>
      <c r="N16" s="85">
        <v>-8</v>
      </c>
      <c r="O16" s="85"/>
      <c r="P16" s="77">
        <v>29.09</v>
      </c>
      <c r="Q16" s="89" t="s">
        <v>290</v>
      </c>
      <c r="R16" s="45" t="s">
        <v>67</v>
      </c>
      <c r="S16" s="49" t="s">
        <v>67</v>
      </c>
      <c r="T16" s="90">
        <v>30</v>
      </c>
      <c r="U16" s="91">
        <v>8</v>
      </c>
      <c r="V16" s="6"/>
    </row>
    <row r="17" spans="1:25" ht="12.75" customHeight="1">
      <c r="A17" s="6"/>
      <c r="B17" s="81"/>
      <c r="C17" s="82"/>
      <c r="D17" s="83" t="s">
        <v>103</v>
      </c>
      <c r="E17" s="84">
        <v>70</v>
      </c>
      <c r="F17" s="85">
        <v>2</v>
      </c>
      <c r="G17" s="85"/>
      <c r="H17" s="52">
        <v>9999</v>
      </c>
      <c r="I17" s="112" t="s">
        <v>291</v>
      </c>
      <c r="J17" s="105" t="s">
        <v>283</v>
      </c>
      <c r="K17" s="86"/>
      <c r="L17" s="86"/>
      <c r="M17" s="87" t="s">
        <v>292</v>
      </c>
      <c r="N17" s="85">
        <v>-8</v>
      </c>
      <c r="O17" s="85"/>
      <c r="P17" s="77">
        <v>29.08</v>
      </c>
      <c r="Q17" s="89"/>
      <c r="R17" s="45" t="s">
        <v>67</v>
      </c>
      <c r="S17" s="49" t="s">
        <v>67</v>
      </c>
      <c r="T17" s="90">
        <v>30</v>
      </c>
      <c r="U17" s="91">
        <v>8</v>
      </c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L99"/>
  <sheetViews>
    <sheetView zoomScale="65" zoomScaleNormal="65" workbookViewId="0" topLeftCell="A1">
      <selection activeCell="B23" sqref="B23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PHL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41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230</v>
      </c>
      <c r="C8" s="70" t="s">
        <v>288</v>
      </c>
      <c r="D8" s="71" t="s">
        <v>293</v>
      </c>
      <c r="E8" s="72">
        <v>170</v>
      </c>
      <c r="F8" s="73">
        <v>18</v>
      </c>
      <c r="G8" s="73">
        <v>27</v>
      </c>
      <c r="H8" s="74">
        <v>9999</v>
      </c>
      <c r="I8" s="115" t="s">
        <v>173</v>
      </c>
      <c r="J8" s="68"/>
      <c r="K8" s="75"/>
      <c r="L8" s="75"/>
      <c r="M8" s="76" t="s">
        <v>105</v>
      </c>
      <c r="N8" s="73">
        <v>-10</v>
      </c>
      <c r="O8" s="73"/>
      <c r="P8" s="77">
        <v>29.17</v>
      </c>
      <c r="Q8" s="78"/>
      <c r="R8" s="47" t="s">
        <v>64</v>
      </c>
      <c r="S8" s="48" t="s">
        <v>64</v>
      </c>
      <c r="T8" s="79"/>
      <c r="U8" s="80">
        <v>0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230</v>
      </c>
      <c r="C9" s="82"/>
      <c r="D9" s="83" t="s">
        <v>231</v>
      </c>
      <c r="E9" s="84">
        <v>170</v>
      </c>
      <c r="F9" s="85">
        <v>16</v>
      </c>
      <c r="G9" s="85">
        <v>32</v>
      </c>
      <c r="H9" s="52">
        <v>9999</v>
      </c>
      <c r="I9" s="52" t="s">
        <v>173</v>
      </c>
      <c r="J9" s="104"/>
      <c r="K9" s="86"/>
      <c r="L9" s="86"/>
      <c r="M9" s="87" t="s">
        <v>105</v>
      </c>
      <c r="N9" s="85">
        <v>-10</v>
      </c>
      <c r="O9" s="85"/>
      <c r="P9" s="88">
        <v>29.17</v>
      </c>
      <c r="Q9" s="89"/>
      <c r="R9" s="45" t="s">
        <v>64</v>
      </c>
      <c r="S9" s="49" t="s">
        <v>64</v>
      </c>
      <c r="T9" s="90"/>
      <c r="U9" s="91">
        <v>0</v>
      </c>
      <c r="V9" s="6"/>
    </row>
    <row r="10" spans="1:22" ht="12.75" customHeight="1">
      <c r="A10" s="6"/>
      <c r="B10" s="81" t="s">
        <v>230</v>
      </c>
      <c r="C10" s="82"/>
      <c r="D10" s="83" t="s">
        <v>294</v>
      </c>
      <c r="E10" s="84">
        <v>170</v>
      </c>
      <c r="F10" s="85">
        <v>26</v>
      </c>
      <c r="G10" s="85">
        <v>36</v>
      </c>
      <c r="H10" s="52">
        <v>9999</v>
      </c>
      <c r="I10" s="52" t="s">
        <v>173</v>
      </c>
      <c r="J10" s="104"/>
      <c r="K10" s="86"/>
      <c r="L10" s="86"/>
      <c r="M10" s="87" t="s">
        <v>105</v>
      </c>
      <c r="N10" s="85">
        <v>-10</v>
      </c>
      <c r="O10" s="85"/>
      <c r="P10" s="77">
        <v>29.17</v>
      </c>
      <c r="Q10" s="89"/>
      <c r="R10" s="45" t="s">
        <v>64</v>
      </c>
      <c r="S10" s="49" t="s">
        <v>64</v>
      </c>
      <c r="T10" s="90"/>
      <c r="U10" s="91">
        <v>0</v>
      </c>
      <c r="V10" s="6"/>
    </row>
    <row r="11" spans="1:22" ht="12.75" customHeight="1">
      <c r="A11" s="6"/>
      <c r="B11" s="81" t="s">
        <v>230</v>
      </c>
      <c r="C11" s="82"/>
      <c r="D11" s="83" t="s">
        <v>235</v>
      </c>
      <c r="E11" s="84">
        <v>170</v>
      </c>
      <c r="F11" s="85">
        <v>14</v>
      </c>
      <c r="G11" s="85">
        <v>26</v>
      </c>
      <c r="H11" s="52">
        <v>9999</v>
      </c>
      <c r="I11" s="52" t="s">
        <v>173</v>
      </c>
      <c r="J11" s="104"/>
      <c r="K11" s="86"/>
      <c r="L11" s="86"/>
      <c r="M11" s="87" t="s">
        <v>105</v>
      </c>
      <c r="N11" s="85">
        <v>-9</v>
      </c>
      <c r="O11" s="85"/>
      <c r="P11" s="77">
        <v>29.18</v>
      </c>
      <c r="Q11" s="89"/>
      <c r="R11" s="45" t="s">
        <v>64</v>
      </c>
      <c r="S11" s="49" t="s">
        <v>64</v>
      </c>
      <c r="T11" s="90"/>
      <c r="U11" s="91">
        <v>0</v>
      </c>
      <c r="V11" s="6"/>
    </row>
    <row r="12" spans="1:22" ht="12.75" customHeight="1">
      <c r="A12" s="6"/>
      <c r="B12" s="81" t="s">
        <v>230</v>
      </c>
      <c r="C12" s="82"/>
      <c r="D12" s="83" t="s">
        <v>239</v>
      </c>
      <c r="E12" s="84">
        <v>170</v>
      </c>
      <c r="F12" s="85">
        <v>10</v>
      </c>
      <c r="G12" s="85">
        <v>25</v>
      </c>
      <c r="H12" s="52">
        <v>9999</v>
      </c>
      <c r="I12" s="52"/>
      <c r="J12" s="104"/>
      <c r="K12" s="86"/>
      <c r="L12" s="86"/>
      <c r="M12" s="87" t="s">
        <v>105</v>
      </c>
      <c r="N12" s="85">
        <v>-9</v>
      </c>
      <c r="O12" s="85"/>
      <c r="P12" s="77">
        <v>29.2</v>
      </c>
      <c r="Q12" s="89"/>
      <c r="R12" s="52" t="s">
        <v>64</v>
      </c>
      <c r="S12" s="49" t="s">
        <v>64</v>
      </c>
      <c r="T12" s="90"/>
      <c r="U12" s="91">
        <v>0</v>
      </c>
      <c r="V12" s="6"/>
    </row>
    <row r="13" spans="1:22" ht="12.75" customHeight="1">
      <c r="A13" s="6"/>
      <c r="B13" s="81" t="s">
        <v>60</v>
      </c>
      <c r="C13" s="82"/>
      <c r="D13" s="83" t="s">
        <v>62</v>
      </c>
      <c r="E13" s="84">
        <v>0</v>
      </c>
      <c r="F13" s="85">
        <v>0</v>
      </c>
      <c r="G13" s="85"/>
      <c r="H13" s="52">
        <v>9999</v>
      </c>
      <c r="I13" s="52"/>
      <c r="J13" s="104"/>
      <c r="K13" s="86"/>
      <c r="L13" s="86"/>
      <c r="M13" s="87" t="s">
        <v>222</v>
      </c>
      <c r="N13" s="85">
        <v>-4</v>
      </c>
      <c r="O13" s="85"/>
      <c r="P13" s="77">
        <v>29.48</v>
      </c>
      <c r="Q13" s="89"/>
      <c r="R13" s="46" t="s">
        <v>64</v>
      </c>
      <c r="S13" s="49" t="s">
        <v>64</v>
      </c>
      <c r="T13" s="90">
        <v>40</v>
      </c>
      <c r="U13" s="91">
        <v>7</v>
      </c>
      <c r="V13" s="6"/>
    </row>
    <row r="14" spans="1:22" ht="12.75" customHeight="1">
      <c r="A14" s="6"/>
      <c r="B14" s="81" t="s">
        <v>65</v>
      </c>
      <c r="C14" s="82"/>
      <c r="D14" s="83" t="s">
        <v>62</v>
      </c>
      <c r="E14" s="84">
        <v>0</v>
      </c>
      <c r="F14" s="85">
        <v>0</v>
      </c>
      <c r="G14" s="85"/>
      <c r="H14" s="52">
        <v>9999</v>
      </c>
      <c r="I14" s="52"/>
      <c r="J14" s="105"/>
      <c r="K14" s="86"/>
      <c r="L14" s="86"/>
      <c r="M14" s="87" t="s">
        <v>295</v>
      </c>
      <c r="N14" s="85">
        <v>-3</v>
      </c>
      <c r="O14" s="85"/>
      <c r="P14" s="77">
        <v>28.24</v>
      </c>
      <c r="Q14" s="89"/>
      <c r="R14" s="45" t="s">
        <v>64</v>
      </c>
      <c r="S14" s="49"/>
      <c r="T14" s="90">
        <v>20</v>
      </c>
      <c r="U14" s="91">
        <v>6</v>
      </c>
      <c r="V14" s="6"/>
    </row>
    <row r="15" spans="1:22" ht="12.75" customHeight="1">
      <c r="A15" s="6"/>
      <c r="B15" s="81" t="s">
        <v>241</v>
      </c>
      <c r="C15" s="82"/>
      <c r="D15" s="83" t="s">
        <v>62</v>
      </c>
      <c r="E15" s="84">
        <v>90</v>
      </c>
      <c r="F15" s="85">
        <v>3</v>
      </c>
      <c r="G15" s="85"/>
      <c r="H15" s="52">
        <v>9999</v>
      </c>
      <c r="I15" s="107"/>
      <c r="J15" s="68"/>
      <c r="K15" s="86"/>
      <c r="L15" s="86"/>
      <c r="M15" s="87" t="s">
        <v>296</v>
      </c>
      <c r="N15" s="85">
        <v>-7</v>
      </c>
      <c r="O15" s="85"/>
      <c r="P15" s="77">
        <v>29.12</v>
      </c>
      <c r="Q15" s="89"/>
      <c r="R15" s="45" t="s">
        <v>67</v>
      </c>
      <c r="S15" s="49" t="s">
        <v>67</v>
      </c>
      <c r="T15" s="90">
        <v>80</v>
      </c>
      <c r="U15" s="91">
        <v>8</v>
      </c>
      <c r="V15" s="6"/>
    </row>
    <row r="16" spans="1:22" ht="12.75" customHeight="1">
      <c r="A16" s="6"/>
      <c r="B16" s="81" t="s">
        <v>230</v>
      </c>
      <c r="C16" s="82"/>
      <c r="D16" s="83" t="s">
        <v>268</v>
      </c>
      <c r="E16" s="84">
        <v>190</v>
      </c>
      <c r="F16" s="85">
        <v>11</v>
      </c>
      <c r="G16" s="85">
        <v>25</v>
      </c>
      <c r="H16" s="52">
        <v>9999</v>
      </c>
      <c r="I16" s="52"/>
      <c r="J16" s="104"/>
      <c r="K16" s="86"/>
      <c r="L16" s="86"/>
      <c r="M16" s="87" t="s">
        <v>105</v>
      </c>
      <c r="N16" s="85">
        <v>-9</v>
      </c>
      <c r="O16" s="85"/>
      <c r="P16" s="77">
        <v>29.21</v>
      </c>
      <c r="Q16" s="89"/>
      <c r="R16" s="45" t="s">
        <v>64</v>
      </c>
      <c r="S16" s="49" t="s">
        <v>64</v>
      </c>
      <c r="T16" s="90"/>
      <c r="U16" s="91">
        <v>0</v>
      </c>
      <c r="V16" s="6"/>
    </row>
    <row r="17" spans="1:25" ht="12.75" customHeight="1">
      <c r="A17" s="6"/>
      <c r="B17" s="81" t="s">
        <v>230</v>
      </c>
      <c r="C17" s="82"/>
      <c r="D17" s="83" t="s">
        <v>240</v>
      </c>
      <c r="E17" s="84">
        <v>190</v>
      </c>
      <c r="F17" s="85">
        <v>13</v>
      </c>
      <c r="G17" s="85">
        <v>21</v>
      </c>
      <c r="H17" s="52">
        <v>9999</v>
      </c>
      <c r="I17" s="52"/>
      <c r="J17" s="105"/>
      <c r="K17" s="86"/>
      <c r="L17" s="86"/>
      <c r="M17" s="87" t="s">
        <v>105</v>
      </c>
      <c r="N17" s="85">
        <v>-9</v>
      </c>
      <c r="O17" s="85"/>
      <c r="P17" s="77">
        <v>29.21</v>
      </c>
      <c r="Q17" s="89"/>
      <c r="R17" s="45" t="s">
        <v>64</v>
      </c>
      <c r="S17" s="49" t="s">
        <v>64</v>
      </c>
      <c r="T17" s="90"/>
      <c r="U17" s="91">
        <v>0</v>
      </c>
      <c r="V17" s="6"/>
      <c r="Y17" s="41"/>
    </row>
    <row r="18" spans="1:22" ht="12.75" customHeight="1">
      <c r="A18" s="6"/>
      <c r="B18" s="81" t="s">
        <v>230</v>
      </c>
      <c r="C18" s="82"/>
      <c r="D18" s="83" t="s">
        <v>245</v>
      </c>
      <c r="E18" s="84">
        <v>190</v>
      </c>
      <c r="F18" s="85">
        <v>18</v>
      </c>
      <c r="G18" s="85">
        <v>26</v>
      </c>
      <c r="H18" s="52">
        <v>9999</v>
      </c>
      <c r="I18" s="52"/>
      <c r="J18" s="105"/>
      <c r="K18" s="86"/>
      <c r="L18" s="86"/>
      <c r="M18" s="87" t="s">
        <v>105</v>
      </c>
      <c r="N18" s="85">
        <v>-9</v>
      </c>
      <c r="O18" s="85"/>
      <c r="P18" s="77">
        <v>29.21</v>
      </c>
      <c r="Q18" s="89"/>
      <c r="R18" s="45" t="s">
        <v>64</v>
      </c>
      <c r="S18" s="49" t="s">
        <v>64</v>
      </c>
      <c r="T18" s="90"/>
      <c r="U18" s="91">
        <v>0</v>
      </c>
      <c r="V18" s="6"/>
    </row>
    <row r="19" spans="1:22" ht="12.75" customHeight="1">
      <c r="A19" s="6"/>
      <c r="B19" s="81" t="s">
        <v>230</v>
      </c>
      <c r="C19" s="82"/>
      <c r="D19" s="83" t="s">
        <v>297</v>
      </c>
      <c r="E19" s="84">
        <v>190</v>
      </c>
      <c r="F19" s="85">
        <v>14</v>
      </c>
      <c r="G19" s="85">
        <v>25</v>
      </c>
      <c r="H19" s="52">
        <v>9999</v>
      </c>
      <c r="I19" s="107"/>
      <c r="J19" s="68"/>
      <c r="K19" s="86"/>
      <c r="L19" s="86"/>
      <c r="M19" s="87" t="s">
        <v>105</v>
      </c>
      <c r="N19" s="85">
        <v>-10</v>
      </c>
      <c r="O19" s="85"/>
      <c r="P19" s="77">
        <v>29.2</v>
      </c>
      <c r="Q19" s="89"/>
      <c r="R19" s="45" t="s">
        <v>64</v>
      </c>
      <c r="S19" s="49" t="s">
        <v>64</v>
      </c>
      <c r="T19" s="90"/>
      <c r="U19" s="91">
        <v>0</v>
      </c>
      <c r="V19" s="6"/>
    </row>
    <row r="20" spans="1:22" ht="12.75" customHeight="1">
      <c r="A20" s="6"/>
      <c r="B20" s="81" t="s">
        <v>230</v>
      </c>
      <c r="C20" s="82"/>
      <c r="D20" s="83" t="s">
        <v>298</v>
      </c>
      <c r="E20" s="84">
        <v>190</v>
      </c>
      <c r="F20" s="85">
        <v>18</v>
      </c>
      <c r="G20" s="85">
        <v>28</v>
      </c>
      <c r="H20" s="52">
        <v>9999</v>
      </c>
      <c r="I20" s="52"/>
      <c r="J20" s="104"/>
      <c r="K20" s="86"/>
      <c r="L20" s="86"/>
      <c r="M20" s="87" t="s">
        <v>105</v>
      </c>
      <c r="N20" s="85">
        <v>-10</v>
      </c>
      <c r="O20" s="85"/>
      <c r="P20" s="77">
        <v>29.21</v>
      </c>
      <c r="Q20" s="89"/>
      <c r="R20" s="45" t="s">
        <v>64</v>
      </c>
      <c r="S20" s="49" t="s">
        <v>64</v>
      </c>
      <c r="T20" s="90"/>
      <c r="U20" s="91">
        <v>0</v>
      </c>
      <c r="V20" s="6"/>
    </row>
    <row r="21" spans="1:22" ht="12.75" customHeight="1">
      <c r="A21" s="6"/>
      <c r="B21" s="81" t="s">
        <v>230</v>
      </c>
      <c r="C21" s="82" t="s">
        <v>299</v>
      </c>
      <c r="D21" s="83" t="s">
        <v>300</v>
      </c>
      <c r="E21" s="84">
        <v>200</v>
      </c>
      <c r="F21" s="85">
        <v>12</v>
      </c>
      <c r="G21" s="85">
        <v>24</v>
      </c>
      <c r="H21" s="52">
        <v>9999</v>
      </c>
      <c r="I21" s="52"/>
      <c r="J21" s="104"/>
      <c r="K21" s="86"/>
      <c r="L21" s="86"/>
      <c r="M21" s="87" t="s">
        <v>301</v>
      </c>
      <c r="N21" s="85">
        <v>-10</v>
      </c>
      <c r="O21" s="85"/>
      <c r="P21" s="88">
        <v>29.23</v>
      </c>
      <c r="Q21" s="89" t="s">
        <v>302</v>
      </c>
      <c r="R21" s="45" t="s">
        <v>64</v>
      </c>
      <c r="S21" s="49" t="s">
        <v>64</v>
      </c>
      <c r="T21" s="90"/>
      <c r="U21" s="91">
        <v>1</v>
      </c>
      <c r="V21" s="6"/>
    </row>
    <row r="22" spans="1:22" ht="12.75" customHeight="1">
      <c r="A22" s="6"/>
      <c r="B22" s="81" t="s">
        <v>230</v>
      </c>
      <c r="C22" s="82"/>
      <c r="D22" s="83" t="s">
        <v>126</v>
      </c>
      <c r="E22" s="84">
        <v>200</v>
      </c>
      <c r="F22" s="85">
        <v>12</v>
      </c>
      <c r="G22" s="85">
        <v>24</v>
      </c>
      <c r="H22" s="52">
        <v>9999</v>
      </c>
      <c r="I22" s="52"/>
      <c r="J22" s="104"/>
      <c r="K22" s="86"/>
      <c r="L22" s="86"/>
      <c r="M22" s="87" t="s">
        <v>301</v>
      </c>
      <c r="N22" s="85">
        <v>-9</v>
      </c>
      <c r="O22" s="85"/>
      <c r="P22" s="77">
        <v>29.24</v>
      </c>
      <c r="Q22" s="89" t="s">
        <v>302</v>
      </c>
      <c r="R22" s="45" t="s">
        <v>64</v>
      </c>
      <c r="S22" s="49" t="s">
        <v>64</v>
      </c>
      <c r="T22" s="90"/>
      <c r="U22" s="91">
        <v>1</v>
      </c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32"/>
      <c r="D68" s="26"/>
      <c r="E68" s="32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L99"/>
  <sheetViews>
    <sheetView zoomScale="65" zoomScaleNormal="65" workbookViewId="0" topLeftCell="A1">
      <selection activeCell="B11" sqref="B1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MRB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42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299</v>
      </c>
      <c r="D8" s="71" t="s">
        <v>62</v>
      </c>
      <c r="E8" s="72">
        <v>330</v>
      </c>
      <c r="F8" s="73">
        <v>7</v>
      </c>
      <c r="G8" s="73"/>
      <c r="H8" s="74">
        <v>9999</v>
      </c>
      <c r="I8" s="111"/>
      <c r="J8" s="68"/>
      <c r="K8" s="75"/>
      <c r="L8" s="75"/>
      <c r="M8" s="76" t="s">
        <v>137</v>
      </c>
      <c r="N8" s="73">
        <v>-3</v>
      </c>
      <c r="O8" s="73"/>
      <c r="P8" s="77">
        <v>29.63</v>
      </c>
      <c r="Q8" s="78"/>
      <c r="R8" s="47" t="s">
        <v>64</v>
      </c>
      <c r="S8" s="48" t="s">
        <v>67</v>
      </c>
      <c r="T8" s="79">
        <v>40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65</v>
      </c>
      <c r="C9" s="82"/>
      <c r="D9" s="83" t="s">
        <v>62</v>
      </c>
      <c r="E9" s="84">
        <v>40</v>
      </c>
      <c r="F9" s="85">
        <v>3</v>
      </c>
      <c r="G9" s="85"/>
      <c r="H9" s="52">
        <v>9999</v>
      </c>
      <c r="I9" s="52"/>
      <c r="J9" s="104"/>
      <c r="K9" s="86"/>
      <c r="L9" s="86"/>
      <c r="M9" s="87" t="s">
        <v>69</v>
      </c>
      <c r="N9" s="85">
        <v>-1</v>
      </c>
      <c r="O9" s="85"/>
      <c r="P9" s="88">
        <v>29.3</v>
      </c>
      <c r="Q9" s="89"/>
      <c r="R9" s="45" t="s">
        <v>67</v>
      </c>
      <c r="S9" s="49"/>
      <c r="T9" s="90">
        <v>100</v>
      </c>
      <c r="U9" s="91">
        <v>8</v>
      </c>
      <c r="V9" s="6"/>
    </row>
    <row r="10" spans="1:22" ht="12.75" customHeight="1">
      <c r="A10" s="6"/>
      <c r="B10" s="81" t="s">
        <v>241</v>
      </c>
      <c r="C10" s="82"/>
      <c r="D10" s="83" t="s">
        <v>62</v>
      </c>
      <c r="E10" s="84">
        <v>0</v>
      </c>
      <c r="F10" s="85">
        <v>0</v>
      </c>
      <c r="G10" s="85"/>
      <c r="H10" s="52">
        <v>9999</v>
      </c>
      <c r="I10" s="112"/>
      <c r="J10" s="104"/>
      <c r="K10" s="86"/>
      <c r="L10" s="86"/>
      <c r="M10" s="87" t="s">
        <v>303</v>
      </c>
      <c r="N10" s="85">
        <v>-2</v>
      </c>
      <c r="O10" s="85"/>
      <c r="P10" s="77">
        <v>29.17</v>
      </c>
      <c r="Q10" s="89"/>
      <c r="R10" s="45" t="s">
        <v>64</v>
      </c>
      <c r="S10" s="49" t="s">
        <v>64</v>
      </c>
      <c r="T10" s="90"/>
      <c r="U10" s="91">
        <v>2</v>
      </c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99"/>
  <sheetViews>
    <sheetView workbookViewId="0" topLeftCell="A1">
      <selection activeCell="C12" sqref="C12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MRB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16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86</v>
      </c>
      <c r="D8" s="71" t="s">
        <v>62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88</v>
      </c>
      <c r="N8" s="73">
        <v>-8</v>
      </c>
      <c r="O8" s="73"/>
      <c r="P8" s="77">
        <v>29.01</v>
      </c>
      <c r="Q8" s="78"/>
      <c r="R8" s="47" t="s">
        <v>64</v>
      </c>
      <c r="S8" s="48" t="s">
        <v>67</v>
      </c>
      <c r="T8" s="79">
        <v>100</v>
      </c>
      <c r="U8" s="80">
        <v>5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65</v>
      </c>
      <c r="C9" s="82"/>
      <c r="D9" s="83" t="s">
        <v>62</v>
      </c>
      <c r="E9" s="84">
        <v>50</v>
      </c>
      <c r="F9" s="85">
        <v>5</v>
      </c>
      <c r="G9" s="85"/>
      <c r="H9" s="52">
        <v>9999</v>
      </c>
      <c r="I9" s="52"/>
      <c r="J9" s="104"/>
      <c r="K9" s="86"/>
      <c r="L9" s="86"/>
      <c r="M9" s="87" t="s">
        <v>89</v>
      </c>
      <c r="N9" s="85">
        <v>-8</v>
      </c>
      <c r="O9" s="85"/>
      <c r="P9" s="88">
        <v>28.71</v>
      </c>
      <c r="Q9" s="89"/>
      <c r="R9" s="45" t="s">
        <v>67</v>
      </c>
      <c r="S9" s="49"/>
      <c r="T9" s="90">
        <v>80</v>
      </c>
      <c r="U9" s="91">
        <v>7</v>
      </c>
      <c r="V9" s="6"/>
    </row>
    <row r="10" spans="1:22" ht="12.75" customHeight="1">
      <c r="A10" s="6"/>
      <c r="B10" s="81" t="s">
        <v>68</v>
      </c>
      <c r="C10" s="82"/>
      <c r="D10" s="83" t="s">
        <v>62</v>
      </c>
      <c r="E10" s="84">
        <v>10</v>
      </c>
      <c r="F10" s="85">
        <v>5</v>
      </c>
      <c r="G10" s="85"/>
      <c r="H10" s="52">
        <v>9999</v>
      </c>
      <c r="I10" s="112" t="s">
        <v>90</v>
      </c>
      <c r="J10" s="104" t="s">
        <v>90</v>
      </c>
      <c r="K10" s="86"/>
      <c r="L10" s="86"/>
      <c r="M10" s="87" t="s">
        <v>91</v>
      </c>
      <c r="N10" s="85">
        <v>-29</v>
      </c>
      <c r="O10" s="85"/>
      <c r="P10" s="77">
        <v>28.29</v>
      </c>
      <c r="Q10" s="89"/>
      <c r="R10" s="45" t="s">
        <v>64</v>
      </c>
      <c r="S10" s="49" t="s">
        <v>64</v>
      </c>
      <c r="T10" s="90">
        <v>180</v>
      </c>
      <c r="U10" s="91">
        <v>8</v>
      </c>
      <c r="V10" s="6"/>
    </row>
    <row r="11" spans="1:22" ht="12.75" customHeight="1">
      <c r="A11" s="6"/>
      <c r="B11" s="81" t="s">
        <v>70</v>
      </c>
      <c r="C11" s="82" t="s">
        <v>92</v>
      </c>
      <c r="D11" s="83" t="s">
        <v>93</v>
      </c>
      <c r="E11" s="84">
        <v>340</v>
      </c>
      <c r="F11" s="85">
        <v>6</v>
      </c>
      <c r="G11" s="85"/>
      <c r="H11" s="52">
        <v>9999</v>
      </c>
      <c r="I11" s="112"/>
      <c r="J11" s="104"/>
      <c r="K11" s="86"/>
      <c r="L11" s="86"/>
      <c r="M11" s="87" t="s">
        <v>94</v>
      </c>
      <c r="N11" s="85">
        <v>-10</v>
      </c>
      <c r="O11" s="85"/>
      <c r="P11" s="77">
        <v>28.84</v>
      </c>
      <c r="Q11" s="89" t="s">
        <v>74</v>
      </c>
      <c r="R11" s="45" t="s">
        <v>64</v>
      </c>
      <c r="S11" s="49" t="s">
        <v>64</v>
      </c>
      <c r="T11" s="90"/>
      <c r="U11" s="91">
        <v>3</v>
      </c>
      <c r="V11" s="6"/>
    </row>
    <row r="12" spans="1:22" ht="12.75" customHeight="1">
      <c r="A12" s="6"/>
      <c r="B12" s="81" t="s">
        <v>70</v>
      </c>
      <c r="C12" s="82"/>
      <c r="D12" s="83" t="s">
        <v>80</v>
      </c>
      <c r="E12" s="84">
        <v>360</v>
      </c>
      <c r="F12" s="85">
        <v>4</v>
      </c>
      <c r="G12" s="85"/>
      <c r="H12" s="52">
        <v>9999</v>
      </c>
      <c r="I12" s="52"/>
      <c r="J12" s="104"/>
      <c r="K12" s="86"/>
      <c r="L12" s="86"/>
      <c r="M12" s="87" t="s">
        <v>95</v>
      </c>
      <c r="N12" s="85">
        <v>-12</v>
      </c>
      <c r="O12" s="85"/>
      <c r="P12" s="77">
        <v>28.8</v>
      </c>
      <c r="Q12" s="89" t="s">
        <v>74</v>
      </c>
      <c r="R12" s="52" t="s">
        <v>64</v>
      </c>
      <c r="S12" s="49" t="s">
        <v>64</v>
      </c>
      <c r="T12" s="90"/>
      <c r="U12" s="91">
        <v>1</v>
      </c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4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H3:P4"/>
    <mergeCell ref="R3:S4"/>
    <mergeCell ref="E6:G6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9" sqref="B9:U9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TAY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43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241</v>
      </c>
      <c r="C8" s="70" t="s">
        <v>304</v>
      </c>
      <c r="D8" s="71" t="s">
        <v>158</v>
      </c>
      <c r="E8" s="72">
        <v>200</v>
      </c>
      <c r="F8" s="73">
        <v>5</v>
      </c>
      <c r="G8" s="73"/>
      <c r="H8" s="74">
        <v>9999</v>
      </c>
      <c r="I8" s="111" t="s">
        <v>109</v>
      </c>
      <c r="J8" s="68" t="s">
        <v>238</v>
      </c>
      <c r="K8" s="75"/>
      <c r="L8" s="75"/>
      <c r="M8" s="76" t="s">
        <v>305</v>
      </c>
      <c r="N8" s="73">
        <v>-8</v>
      </c>
      <c r="O8" s="73"/>
      <c r="P8" s="77">
        <v>29.26</v>
      </c>
      <c r="Q8" s="78"/>
      <c r="R8" s="47" t="s">
        <v>67</v>
      </c>
      <c r="S8" s="48" t="s">
        <v>67</v>
      </c>
      <c r="T8" s="79">
        <v>8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L99"/>
  <sheetViews>
    <sheetView tabSelected="1" zoomScale="67" zoomScaleNormal="67" workbookViewId="0" topLeftCell="A1">
      <selection activeCell="C9" sqref="C9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TAY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44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241</v>
      </c>
      <c r="C8" s="70" t="s">
        <v>61</v>
      </c>
      <c r="D8" s="71" t="s">
        <v>62</v>
      </c>
      <c r="E8" s="72">
        <v>200</v>
      </c>
      <c r="F8" s="73">
        <v>7</v>
      </c>
      <c r="G8" s="73"/>
      <c r="H8" s="74">
        <v>9999</v>
      </c>
      <c r="I8" s="111" t="s">
        <v>306</v>
      </c>
      <c r="J8" s="68" t="s">
        <v>238</v>
      </c>
      <c r="K8" s="75"/>
      <c r="L8" s="75"/>
      <c r="M8" s="76" t="s">
        <v>307</v>
      </c>
      <c r="N8" s="73">
        <v>-10</v>
      </c>
      <c r="O8" s="73"/>
      <c r="P8" s="77">
        <v>29.16</v>
      </c>
      <c r="Q8" s="78" t="s">
        <v>308</v>
      </c>
      <c r="R8" s="47" t="s">
        <v>76</v>
      </c>
      <c r="S8" s="48" t="s">
        <v>67</v>
      </c>
      <c r="T8" s="79">
        <v>5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600" verticalDpi="600" orientation="portrait" scale="4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99"/>
  <sheetViews>
    <sheetView workbookViewId="0" topLeftCell="A1">
      <selection activeCell="C9" sqref="C9:C10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MRB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17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92</v>
      </c>
      <c r="D8" s="71" t="s">
        <v>62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96</v>
      </c>
      <c r="N8" s="73">
        <v>-6</v>
      </c>
      <c r="O8" s="73"/>
      <c r="P8" s="77">
        <v>29.1</v>
      </c>
      <c r="Q8" s="78"/>
      <c r="R8" s="47" t="s">
        <v>64</v>
      </c>
      <c r="S8" s="48" t="s">
        <v>64</v>
      </c>
      <c r="T8" s="79"/>
      <c r="U8" s="80">
        <v>2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65</v>
      </c>
      <c r="C9" s="82"/>
      <c r="D9" s="83" t="s">
        <v>62</v>
      </c>
      <c r="E9" s="84">
        <v>0</v>
      </c>
      <c r="F9" s="85">
        <v>0</v>
      </c>
      <c r="G9" s="85"/>
      <c r="H9" s="52">
        <v>9999</v>
      </c>
      <c r="I9" s="52"/>
      <c r="J9" s="104"/>
      <c r="K9" s="86"/>
      <c r="L9" s="86"/>
      <c r="M9" s="87" t="s">
        <v>97</v>
      </c>
      <c r="N9" s="85">
        <v>-4</v>
      </c>
      <c r="O9" s="85"/>
      <c r="P9" s="88">
        <v>28.78</v>
      </c>
      <c r="Q9" s="89"/>
      <c r="R9" s="45" t="s">
        <v>64</v>
      </c>
      <c r="S9" s="49"/>
      <c r="T9" s="90"/>
      <c r="U9" s="91">
        <v>3</v>
      </c>
      <c r="V9" s="6"/>
    </row>
    <row r="10" spans="1:22" ht="12.75" customHeight="1">
      <c r="A10" s="6"/>
      <c r="B10" s="81" t="s">
        <v>70</v>
      </c>
      <c r="C10" s="82"/>
      <c r="D10" s="83" t="s">
        <v>83</v>
      </c>
      <c r="E10" s="84">
        <v>320</v>
      </c>
      <c r="F10" s="85">
        <v>7</v>
      </c>
      <c r="G10" s="85"/>
      <c r="H10" s="52">
        <v>9999</v>
      </c>
      <c r="I10" s="112"/>
      <c r="J10" s="104"/>
      <c r="K10" s="86"/>
      <c r="L10" s="86"/>
      <c r="M10" s="87" t="s">
        <v>98</v>
      </c>
      <c r="N10" s="85">
        <v>-11</v>
      </c>
      <c r="O10" s="85"/>
      <c r="P10" s="77">
        <v>28.89</v>
      </c>
      <c r="Q10" s="89" t="s">
        <v>74</v>
      </c>
      <c r="R10" s="45" t="s">
        <v>64</v>
      </c>
      <c r="S10" s="49" t="s">
        <v>64</v>
      </c>
      <c r="T10" s="90"/>
      <c r="U10" s="91">
        <v>2</v>
      </c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4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H3:P4"/>
    <mergeCell ref="R3:S4"/>
    <mergeCell ref="E6:G6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99"/>
  <sheetViews>
    <sheetView workbookViewId="0" topLeftCell="B1">
      <selection activeCell="C11" sqref="C11:C12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HOA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18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65</v>
      </c>
      <c r="C8" s="70" t="s">
        <v>99</v>
      </c>
      <c r="D8" s="71" t="s">
        <v>62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100</v>
      </c>
      <c r="N8" s="73">
        <v>-7</v>
      </c>
      <c r="O8" s="73"/>
      <c r="P8" s="77">
        <v>28.91</v>
      </c>
      <c r="Q8" s="78"/>
      <c r="R8" s="47" t="s">
        <v>67</v>
      </c>
      <c r="S8" s="48"/>
      <c r="T8" s="79">
        <v>80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60</v>
      </c>
      <c r="C9" s="82"/>
      <c r="D9" s="83" t="s">
        <v>62</v>
      </c>
      <c r="E9" s="84">
        <v>0</v>
      </c>
      <c r="F9" s="85">
        <v>0</v>
      </c>
      <c r="G9" s="85"/>
      <c r="H9" s="52">
        <v>9999</v>
      </c>
      <c r="I9" s="52"/>
      <c r="J9" s="104"/>
      <c r="K9" s="86"/>
      <c r="L9" s="86"/>
      <c r="M9" s="87" t="s">
        <v>101</v>
      </c>
      <c r="N9" s="85">
        <v>-5</v>
      </c>
      <c r="O9" s="85"/>
      <c r="P9" s="88">
        <v>29.21</v>
      </c>
      <c r="Q9" s="89"/>
      <c r="R9" s="45" t="s">
        <v>64</v>
      </c>
      <c r="S9" s="49" t="s">
        <v>64</v>
      </c>
      <c r="T9" s="90">
        <v>50</v>
      </c>
      <c r="U9" s="91">
        <v>7</v>
      </c>
      <c r="V9" s="6"/>
    </row>
    <row r="10" spans="1:22" ht="12.75" customHeight="1">
      <c r="A10" s="6"/>
      <c r="B10" s="81" t="s">
        <v>70</v>
      </c>
      <c r="C10" s="82" t="s">
        <v>102</v>
      </c>
      <c r="D10" s="83" t="s">
        <v>103</v>
      </c>
      <c r="E10" s="84">
        <v>60</v>
      </c>
      <c r="F10" s="85">
        <v>6</v>
      </c>
      <c r="G10" s="85"/>
      <c r="H10" s="52">
        <v>9999</v>
      </c>
      <c r="I10" s="112"/>
      <c r="J10" s="104"/>
      <c r="K10" s="86"/>
      <c r="L10" s="86"/>
      <c r="M10" s="87" t="s">
        <v>104</v>
      </c>
      <c r="N10" s="85">
        <v>-10</v>
      </c>
      <c r="O10" s="85"/>
      <c r="P10" s="77">
        <v>29.08</v>
      </c>
      <c r="Q10" s="89" t="s">
        <v>74</v>
      </c>
      <c r="R10" s="45" t="s">
        <v>64</v>
      </c>
      <c r="S10" s="49" t="s">
        <v>64</v>
      </c>
      <c r="T10" s="90">
        <v>150</v>
      </c>
      <c r="U10" s="91">
        <v>8</v>
      </c>
      <c r="V10" s="6"/>
    </row>
    <row r="11" spans="1:22" ht="12.75" customHeight="1">
      <c r="A11" s="6"/>
      <c r="B11" s="81" t="s">
        <v>68</v>
      </c>
      <c r="C11" s="82"/>
      <c r="D11" s="83" t="s">
        <v>78</v>
      </c>
      <c r="E11" s="84">
        <v>320</v>
      </c>
      <c r="F11" s="85">
        <v>9</v>
      </c>
      <c r="G11" s="85"/>
      <c r="H11" s="52">
        <v>9999</v>
      </c>
      <c r="I11" s="112"/>
      <c r="J11" s="104"/>
      <c r="K11" s="86"/>
      <c r="L11" s="86"/>
      <c r="M11" s="87" t="s">
        <v>105</v>
      </c>
      <c r="N11" s="85">
        <v>-29</v>
      </c>
      <c r="O11" s="85"/>
      <c r="P11" s="77">
        <v>27.96</v>
      </c>
      <c r="Q11" s="89"/>
      <c r="R11" s="45" t="s">
        <v>64</v>
      </c>
      <c r="S11" s="49" t="s">
        <v>64</v>
      </c>
      <c r="T11" s="90"/>
      <c r="U11" s="91">
        <v>0</v>
      </c>
      <c r="V11" s="6"/>
    </row>
    <row r="12" spans="1:22" ht="12.75" customHeight="1">
      <c r="A12" s="6"/>
      <c r="B12" s="81" t="s">
        <v>70</v>
      </c>
      <c r="C12" s="82"/>
      <c r="D12" s="83" t="s">
        <v>80</v>
      </c>
      <c r="E12" s="84">
        <v>50</v>
      </c>
      <c r="F12" s="85">
        <v>2</v>
      </c>
      <c r="G12" s="85"/>
      <c r="H12" s="52">
        <v>9999</v>
      </c>
      <c r="I12" s="52"/>
      <c r="J12" s="104"/>
      <c r="K12" s="86"/>
      <c r="L12" s="86"/>
      <c r="M12" s="87" t="s">
        <v>107</v>
      </c>
      <c r="N12" s="85">
        <v>-10</v>
      </c>
      <c r="O12" s="85"/>
      <c r="P12" s="77">
        <v>29.03</v>
      </c>
      <c r="Q12" s="89" t="s">
        <v>106</v>
      </c>
      <c r="R12" s="52" t="s">
        <v>64</v>
      </c>
      <c r="S12" s="49" t="s">
        <v>64</v>
      </c>
      <c r="T12" s="90">
        <v>200</v>
      </c>
      <c r="U12" s="91">
        <v>7</v>
      </c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4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H3:P4"/>
    <mergeCell ref="R3:S4"/>
    <mergeCell ref="E6:G6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15" sqref="B15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HOA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19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65</v>
      </c>
      <c r="C8" s="70" t="s">
        <v>102</v>
      </c>
      <c r="D8" s="71" t="s">
        <v>62</v>
      </c>
      <c r="E8" s="72">
        <v>100</v>
      </c>
      <c r="F8" s="73">
        <v>2</v>
      </c>
      <c r="G8" s="73"/>
      <c r="H8" s="74">
        <v>9999</v>
      </c>
      <c r="I8" s="111"/>
      <c r="J8" s="68"/>
      <c r="K8" s="75"/>
      <c r="L8" s="75"/>
      <c r="M8" s="76" t="s">
        <v>108</v>
      </c>
      <c r="N8" s="73">
        <v>-9</v>
      </c>
      <c r="O8" s="73"/>
      <c r="P8" s="77">
        <v>28.81</v>
      </c>
      <c r="Q8" s="78"/>
      <c r="R8" s="47" t="s">
        <v>67</v>
      </c>
      <c r="S8" s="48"/>
      <c r="T8" s="79">
        <v>15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60</v>
      </c>
      <c r="C9" s="82"/>
      <c r="D9" s="83" t="s">
        <v>62</v>
      </c>
      <c r="E9" s="84">
        <v>0</v>
      </c>
      <c r="F9" s="85">
        <v>0</v>
      </c>
      <c r="G9" s="85"/>
      <c r="H9" s="52">
        <v>1600</v>
      </c>
      <c r="I9" s="112" t="s">
        <v>109</v>
      </c>
      <c r="J9" s="104" t="s">
        <v>110</v>
      </c>
      <c r="K9" s="86"/>
      <c r="L9" s="86"/>
      <c r="M9" s="87" t="s">
        <v>111</v>
      </c>
      <c r="N9" s="85">
        <v>-5</v>
      </c>
      <c r="O9" s="85"/>
      <c r="P9" s="88">
        <v>29.1</v>
      </c>
      <c r="Q9" s="89"/>
      <c r="R9" s="45" t="s">
        <v>76</v>
      </c>
      <c r="S9" s="49" t="s">
        <v>76</v>
      </c>
      <c r="T9" s="90">
        <v>1</v>
      </c>
      <c r="U9" s="91">
        <v>8</v>
      </c>
      <c r="V9" s="6"/>
    </row>
    <row r="10" spans="1:22" ht="12.75" customHeight="1">
      <c r="A10" s="6"/>
      <c r="B10" s="81" t="s">
        <v>68</v>
      </c>
      <c r="C10" s="82"/>
      <c r="D10" s="83" t="s">
        <v>62</v>
      </c>
      <c r="E10" s="84">
        <v>320</v>
      </c>
      <c r="F10" s="85">
        <v>10</v>
      </c>
      <c r="G10" s="85"/>
      <c r="H10" s="52">
        <v>9999</v>
      </c>
      <c r="I10" s="112"/>
      <c r="J10" s="104"/>
      <c r="K10" s="86"/>
      <c r="L10" s="86"/>
      <c r="M10" s="87" t="s">
        <v>96</v>
      </c>
      <c r="N10" s="85">
        <v>-32</v>
      </c>
      <c r="O10" s="85"/>
      <c r="P10" s="77">
        <v>28.66</v>
      </c>
      <c r="Q10" s="89"/>
      <c r="R10" s="45" t="s">
        <v>64</v>
      </c>
      <c r="S10" s="49" t="s">
        <v>64</v>
      </c>
      <c r="T10" s="90"/>
      <c r="U10" s="91">
        <v>2</v>
      </c>
      <c r="V10" s="6"/>
    </row>
    <row r="11" spans="1:22" ht="12.75" customHeight="1">
      <c r="A11" s="6"/>
      <c r="B11" s="81"/>
      <c r="C11" s="82"/>
      <c r="D11" s="83" t="s">
        <v>112</v>
      </c>
      <c r="E11" s="84">
        <v>320</v>
      </c>
      <c r="F11" s="85">
        <v>11</v>
      </c>
      <c r="G11" s="85"/>
      <c r="H11" s="52">
        <v>9999</v>
      </c>
      <c r="I11" s="112"/>
      <c r="J11" s="104"/>
      <c r="K11" s="86"/>
      <c r="L11" s="86"/>
      <c r="M11" s="87" t="s">
        <v>113</v>
      </c>
      <c r="N11" s="85">
        <v>-31</v>
      </c>
      <c r="O11" s="85"/>
      <c r="P11" s="77">
        <v>28.63</v>
      </c>
      <c r="Q11" s="89"/>
      <c r="R11" s="45" t="s">
        <v>64</v>
      </c>
      <c r="S11" s="49" t="s">
        <v>64</v>
      </c>
      <c r="T11" s="90">
        <v>120</v>
      </c>
      <c r="U11" s="91">
        <v>5</v>
      </c>
      <c r="V11" s="6"/>
    </row>
    <row r="12" spans="1:22" ht="12.75" customHeight="1">
      <c r="A12" s="6"/>
      <c r="B12" s="81"/>
      <c r="C12" s="82" t="s">
        <v>114</v>
      </c>
      <c r="D12" s="83" t="s">
        <v>72</v>
      </c>
      <c r="E12" s="84">
        <v>320</v>
      </c>
      <c r="F12" s="85">
        <v>11</v>
      </c>
      <c r="G12" s="85"/>
      <c r="H12" s="52">
        <v>9999</v>
      </c>
      <c r="I12" s="52"/>
      <c r="J12" s="104"/>
      <c r="K12" s="86"/>
      <c r="L12" s="86"/>
      <c r="M12" s="87" t="s">
        <v>79</v>
      </c>
      <c r="N12" s="85">
        <v>-31</v>
      </c>
      <c r="O12" s="85"/>
      <c r="P12" s="77">
        <v>28.65</v>
      </c>
      <c r="Q12" s="89"/>
      <c r="R12" s="52" t="s">
        <v>64</v>
      </c>
      <c r="S12" s="49" t="s">
        <v>64</v>
      </c>
      <c r="T12" s="90"/>
      <c r="U12" s="91">
        <v>4</v>
      </c>
      <c r="V12" s="6"/>
    </row>
    <row r="13" spans="1:22" ht="12.75" customHeight="1">
      <c r="A13" s="6"/>
      <c r="B13" s="81"/>
      <c r="C13" s="82"/>
      <c r="D13" s="83" t="s">
        <v>93</v>
      </c>
      <c r="E13" s="84">
        <v>320</v>
      </c>
      <c r="F13" s="85">
        <v>14</v>
      </c>
      <c r="G13" s="85"/>
      <c r="H13" s="52">
        <v>9999</v>
      </c>
      <c r="I13" s="52"/>
      <c r="J13" s="104"/>
      <c r="K13" s="86"/>
      <c r="L13" s="86"/>
      <c r="M13" s="87" t="s">
        <v>79</v>
      </c>
      <c r="N13" s="85">
        <v>-30</v>
      </c>
      <c r="O13" s="85"/>
      <c r="P13" s="77">
        <v>28.66</v>
      </c>
      <c r="Q13" s="89"/>
      <c r="R13" s="46" t="s">
        <v>64</v>
      </c>
      <c r="S13" s="49" t="s">
        <v>64</v>
      </c>
      <c r="T13" s="90"/>
      <c r="U13" s="91">
        <v>4</v>
      </c>
      <c r="V13" s="6"/>
    </row>
    <row r="14" spans="1:22" ht="12.75" customHeight="1">
      <c r="A14" s="6"/>
      <c r="B14" s="81"/>
      <c r="C14" s="82"/>
      <c r="D14" s="83" t="s">
        <v>78</v>
      </c>
      <c r="E14" s="84">
        <v>320</v>
      </c>
      <c r="F14" s="85">
        <v>14</v>
      </c>
      <c r="G14" s="85"/>
      <c r="H14" s="52">
        <v>9999</v>
      </c>
      <c r="I14" s="52"/>
      <c r="J14" s="105"/>
      <c r="K14" s="86"/>
      <c r="L14" s="86"/>
      <c r="M14" s="87" t="s">
        <v>79</v>
      </c>
      <c r="N14" s="85">
        <v>-30</v>
      </c>
      <c r="O14" s="85"/>
      <c r="P14" s="77">
        <v>28.62</v>
      </c>
      <c r="Q14" s="89"/>
      <c r="R14" s="45" t="s">
        <v>64</v>
      </c>
      <c r="S14" s="49" t="s">
        <v>64</v>
      </c>
      <c r="T14" s="90"/>
      <c r="U14" s="91">
        <v>4</v>
      </c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E20" sqref="E20"/>
    </sheetView>
  </sheetViews>
  <sheetFormatPr defaultColWidth="9.140625" defaultRowHeight="12.75" customHeight="1"/>
  <cols>
    <col min="1" max="1" width="2.7109375" style="0" customWidth="1"/>
    <col min="2" max="2" width="7.57421875" style="0" bestFit="1" customWidth="1"/>
    <col min="3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MILLER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20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115</v>
      </c>
      <c r="C8" s="70" t="s">
        <v>114</v>
      </c>
      <c r="D8" s="71" t="s">
        <v>116</v>
      </c>
      <c r="E8" s="72">
        <v>330</v>
      </c>
      <c r="F8" s="73">
        <v>5</v>
      </c>
      <c r="G8" s="73"/>
      <c r="H8" s="74">
        <v>9999</v>
      </c>
      <c r="I8" s="111"/>
      <c r="J8" s="68"/>
      <c r="K8" s="75"/>
      <c r="L8" s="75"/>
      <c r="M8" s="76" t="s">
        <v>117</v>
      </c>
      <c r="N8" s="73">
        <v>-22</v>
      </c>
      <c r="O8" s="73"/>
      <c r="P8" s="77">
        <v>29.38</v>
      </c>
      <c r="Q8" s="78"/>
      <c r="R8" s="47" t="s">
        <v>64</v>
      </c>
      <c r="S8" s="48" t="s">
        <v>64</v>
      </c>
      <c r="T8" s="79"/>
      <c r="U8" s="80">
        <v>4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60</v>
      </c>
      <c r="C9" s="82"/>
      <c r="D9" s="83" t="s">
        <v>62</v>
      </c>
      <c r="E9" s="84">
        <v>0</v>
      </c>
      <c r="F9" s="85">
        <v>0</v>
      </c>
      <c r="G9" s="85"/>
      <c r="H9" s="52">
        <v>9999</v>
      </c>
      <c r="I9" s="52"/>
      <c r="J9" s="104"/>
      <c r="K9" s="86"/>
      <c r="L9" s="86"/>
      <c r="M9" s="87" t="s">
        <v>96</v>
      </c>
      <c r="N9" s="85">
        <v>-6</v>
      </c>
      <c r="O9" s="85"/>
      <c r="P9" s="88">
        <v>29.05</v>
      </c>
      <c r="Q9" s="89"/>
      <c r="R9" s="45" t="s">
        <v>64</v>
      </c>
      <c r="S9" s="49" t="s">
        <v>64</v>
      </c>
      <c r="T9" s="90"/>
      <c r="U9" s="91">
        <v>2</v>
      </c>
      <c r="V9" s="6"/>
    </row>
    <row r="10" spans="1:22" ht="12.75" customHeight="1">
      <c r="A10" s="6"/>
      <c r="B10" s="81" t="s">
        <v>65</v>
      </c>
      <c r="C10" s="82"/>
      <c r="D10" s="83" t="s">
        <v>62</v>
      </c>
      <c r="E10" s="84">
        <v>50</v>
      </c>
      <c r="F10" s="85">
        <v>5</v>
      </c>
      <c r="G10" s="85"/>
      <c r="H10" s="52">
        <v>9999</v>
      </c>
      <c r="I10" s="112"/>
      <c r="J10" s="104"/>
      <c r="K10" s="86"/>
      <c r="L10" s="86"/>
      <c r="M10" s="87" t="s">
        <v>118</v>
      </c>
      <c r="N10" s="85">
        <v>-6</v>
      </c>
      <c r="O10" s="85"/>
      <c r="P10" s="77">
        <v>28.74</v>
      </c>
      <c r="Q10" s="89" t="s">
        <v>119</v>
      </c>
      <c r="R10" s="45" t="s">
        <v>64</v>
      </c>
      <c r="S10" s="49" t="s">
        <v>64</v>
      </c>
      <c r="T10" s="90"/>
      <c r="U10" s="91">
        <v>4</v>
      </c>
      <c r="V10" s="6"/>
    </row>
    <row r="11" spans="1:22" ht="12.75" customHeight="1">
      <c r="A11" s="6"/>
      <c r="B11" s="81" t="s">
        <v>68</v>
      </c>
      <c r="C11" s="82"/>
      <c r="D11" s="83" t="s">
        <v>62</v>
      </c>
      <c r="E11" s="84">
        <v>320</v>
      </c>
      <c r="F11" s="85">
        <v>13</v>
      </c>
      <c r="G11" s="85"/>
      <c r="H11" s="52">
        <v>9999</v>
      </c>
      <c r="I11" s="112"/>
      <c r="J11" s="104"/>
      <c r="K11" s="86"/>
      <c r="L11" s="86"/>
      <c r="M11" s="87" t="s">
        <v>120</v>
      </c>
      <c r="N11" s="85">
        <v>-32</v>
      </c>
      <c r="O11" s="85"/>
      <c r="P11" s="77">
        <v>28.68</v>
      </c>
      <c r="Q11" s="89"/>
      <c r="R11" s="45" t="s">
        <v>64</v>
      </c>
      <c r="S11" s="49" t="s">
        <v>64</v>
      </c>
      <c r="T11" s="90">
        <v>120</v>
      </c>
      <c r="U11" s="91">
        <v>7</v>
      </c>
      <c r="V11" s="6"/>
    </row>
    <row r="12" spans="1:22" ht="12.75" customHeight="1">
      <c r="A12" s="6"/>
      <c r="B12" s="81" t="s">
        <v>121</v>
      </c>
      <c r="C12" s="82"/>
      <c r="D12" s="83" t="s">
        <v>122</v>
      </c>
      <c r="E12" s="84">
        <v>340</v>
      </c>
      <c r="F12" s="85">
        <v>9</v>
      </c>
      <c r="G12" s="85"/>
      <c r="H12" s="52">
        <v>9999</v>
      </c>
      <c r="I12" s="52"/>
      <c r="J12" s="104"/>
      <c r="K12" s="86"/>
      <c r="L12" s="86"/>
      <c r="M12" s="87" t="s">
        <v>123</v>
      </c>
      <c r="N12" s="85">
        <v>-10</v>
      </c>
      <c r="O12" s="85"/>
      <c r="P12" s="77">
        <v>28.86</v>
      </c>
      <c r="Q12" s="89" t="s">
        <v>74</v>
      </c>
      <c r="R12" s="52" t="s">
        <v>64</v>
      </c>
      <c r="S12" s="49" t="s">
        <v>64</v>
      </c>
      <c r="T12" s="90">
        <v>200</v>
      </c>
      <c r="U12" s="91">
        <v>8</v>
      </c>
      <c r="V12" s="6"/>
    </row>
    <row r="13" spans="1:22" ht="12.75" customHeight="1">
      <c r="A13" s="6"/>
      <c r="B13" s="81"/>
      <c r="C13" s="82" t="s">
        <v>130</v>
      </c>
      <c r="D13" s="83" t="s">
        <v>126</v>
      </c>
      <c r="E13" s="84">
        <v>330</v>
      </c>
      <c r="F13" s="85">
        <v>12</v>
      </c>
      <c r="G13" s="85"/>
      <c r="H13" s="52">
        <v>9999</v>
      </c>
      <c r="I13" s="52"/>
      <c r="J13" s="104"/>
      <c r="K13" s="86"/>
      <c r="L13" s="86"/>
      <c r="M13" s="87" t="s">
        <v>73</v>
      </c>
      <c r="N13" s="85">
        <v>-9</v>
      </c>
      <c r="O13" s="85"/>
      <c r="P13" s="77">
        <v>28.83</v>
      </c>
      <c r="Q13" s="89" t="s">
        <v>74</v>
      </c>
      <c r="R13" s="46" t="s">
        <v>64</v>
      </c>
      <c r="S13" s="49" t="s">
        <v>64</v>
      </c>
      <c r="T13" s="90">
        <v>200</v>
      </c>
      <c r="U13" s="91">
        <v>6</v>
      </c>
      <c r="V13" s="6"/>
    </row>
    <row r="14" spans="1:22" ht="12.75" customHeight="1">
      <c r="A14" s="6"/>
      <c r="B14" s="81"/>
      <c r="C14" s="82"/>
      <c r="D14" s="83" t="s">
        <v>127</v>
      </c>
      <c r="E14" s="84">
        <v>330</v>
      </c>
      <c r="F14" s="85">
        <v>14</v>
      </c>
      <c r="G14" s="85"/>
      <c r="H14" s="52">
        <v>9999</v>
      </c>
      <c r="I14" s="52"/>
      <c r="J14" s="105"/>
      <c r="K14" s="86"/>
      <c r="L14" s="86"/>
      <c r="M14" s="87" t="s">
        <v>124</v>
      </c>
      <c r="N14" s="85">
        <v>-9</v>
      </c>
      <c r="O14" s="85"/>
      <c r="P14" s="77">
        <v>28.81</v>
      </c>
      <c r="Q14" s="89" t="s">
        <v>74</v>
      </c>
      <c r="R14" s="45" t="s">
        <v>64</v>
      </c>
      <c r="S14" s="49" t="s">
        <v>64</v>
      </c>
      <c r="T14" s="90">
        <v>200</v>
      </c>
      <c r="U14" s="91">
        <v>6</v>
      </c>
      <c r="V14" s="6"/>
    </row>
    <row r="15" spans="1:22" ht="12.75" customHeight="1">
      <c r="A15" s="6"/>
      <c r="B15" s="81"/>
      <c r="C15" s="82"/>
      <c r="D15" s="83" t="s">
        <v>128</v>
      </c>
      <c r="E15" s="84">
        <v>340</v>
      </c>
      <c r="F15" s="85">
        <v>15</v>
      </c>
      <c r="G15" s="85"/>
      <c r="H15" s="52">
        <v>9999</v>
      </c>
      <c r="I15" s="107"/>
      <c r="J15" s="68"/>
      <c r="K15" s="86"/>
      <c r="L15" s="86"/>
      <c r="M15" s="87" t="s">
        <v>125</v>
      </c>
      <c r="N15" s="85">
        <v>-9</v>
      </c>
      <c r="O15" s="85"/>
      <c r="P15" s="77">
        <v>28.8</v>
      </c>
      <c r="Q15" s="89" t="s">
        <v>74</v>
      </c>
      <c r="R15" s="45" t="s">
        <v>64</v>
      </c>
      <c r="S15" s="49" t="s">
        <v>64</v>
      </c>
      <c r="T15" s="90"/>
      <c r="U15" s="91">
        <v>3</v>
      </c>
      <c r="V15" s="6"/>
    </row>
    <row r="16" spans="1:22" ht="12.75" customHeight="1">
      <c r="A16" s="6"/>
      <c r="B16" s="81"/>
      <c r="C16" s="82"/>
      <c r="D16" s="83" t="s">
        <v>129</v>
      </c>
      <c r="E16" s="84">
        <v>330</v>
      </c>
      <c r="F16" s="85">
        <v>18</v>
      </c>
      <c r="G16" s="85"/>
      <c r="H16" s="52">
        <v>9999</v>
      </c>
      <c r="I16" s="52"/>
      <c r="J16" s="104"/>
      <c r="K16" s="86"/>
      <c r="L16" s="86"/>
      <c r="M16" s="87" t="s">
        <v>125</v>
      </c>
      <c r="N16" s="85">
        <v>-9</v>
      </c>
      <c r="O16" s="85"/>
      <c r="P16" s="77">
        <v>28.8</v>
      </c>
      <c r="Q16" s="89" t="s">
        <v>74</v>
      </c>
      <c r="R16" s="45" t="s">
        <v>64</v>
      </c>
      <c r="S16" s="49" t="s">
        <v>64</v>
      </c>
      <c r="T16" s="90"/>
      <c r="U16" s="91">
        <v>3</v>
      </c>
      <c r="V16" s="6"/>
    </row>
    <row r="17" spans="1:25" ht="12.75" customHeight="1">
      <c r="A17" s="6"/>
      <c r="B17" s="81" t="s">
        <v>131</v>
      </c>
      <c r="C17" s="82"/>
      <c r="D17" s="83" t="s">
        <v>78</v>
      </c>
      <c r="E17" s="84">
        <v>320</v>
      </c>
      <c r="F17" s="85">
        <v>9</v>
      </c>
      <c r="G17" s="85"/>
      <c r="H17" s="52">
        <v>9999</v>
      </c>
      <c r="I17" s="52"/>
      <c r="J17" s="105"/>
      <c r="K17" s="86"/>
      <c r="L17" s="86"/>
      <c r="M17" s="87" t="s">
        <v>132</v>
      </c>
      <c r="N17" s="85">
        <v>-5</v>
      </c>
      <c r="O17" s="85"/>
      <c r="P17" s="77">
        <v>28.98</v>
      </c>
      <c r="Q17" s="89" t="s">
        <v>133</v>
      </c>
      <c r="R17" s="45" t="s">
        <v>64</v>
      </c>
      <c r="S17" s="49" t="s">
        <v>64</v>
      </c>
      <c r="T17" s="90">
        <v>150</v>
      </c>
      <c r="U17" s="91">
        <v>7</v>
      </c>
      <c r="V17" s="6"/>
      <c r="Y17" s="41"/>
    </row>
    <row r="18" spans="1:22" ht="12.75" customHeight="1">
      <c r="A18" s="6"/>
      <c r="B18" s="81" t="s">
        <v>121</v>
      </c>
      <c r="C18" s="82"/>
      <c r="D18" s="83" t="s">
        <v>80</v>
      </c>
      <c r="E18" s="84">
        <v>330</v>
      </c>
      <c r="F18" s="85">
        <v>20</v>
      </c>
      <c r="G18" s="85"/>
      <c r="H18" s="52">
        <v>1000</v>
      </c>
      <c r="I18" s="52" t="s">
        <v>134</v>
      </c>
      <c r="J18" s="105"/>
      <c r="K18" s="86"/>
      <c r="L18" s="86" t="s">
        <v>134</v>
      </c>
      <c r="M18" s="87" t="s">
        <v>125</v>
      </c>
      <c r="N18" s="85">
        <v>-10</v>
      </c>
      <c r="O18" s="85"/>
      <c r="P18" s="77">
        <v>28.87</v>
      </c>
      <c r="Q18" s="89" t="s">
        <v>74</v>
      </c>
      <c r="R18" s="45" t="s">
        <v>67</v>
      </c>
      <c r="S18" s="49" t="s">
        <v>67</v>
      </c>
      <c r="T18" s="90"/>
      <c r="U18" s="91">
        <v>3</v>
      </c>
      <c r="V18" s="6"/>
    </row>
    <row r="19" spans="1:22" ht="12.75" customHeight="1">
      <c r="A19" s="6"/>
      <c r="B19" s="81" t="s">
        <v>131</v>
      </c>
      <c r="C19" s="82"/>
      <c r="D19" s="83" t="s">
        <v>116</v>
      </c>
      <c r="E19" s="84">
        <v>310</v>
      </c>
      <c r="F19" s="85">
        <v>15</v>
      </c>
      <c r="G19" s="85"/>
      <c r="H19" s="52">
        <v>9999</v>
      </c>
      <c r="I19" s="107"/>
      <c r="J19" s="68"/>
      <c r="K19" s="86"/>
      <c r="L19" s="86"/>
      <c r="M19" s="87" t="s">
        <v>135</v>
      </c>
      <c r="N19" s="85">
        <v>-4</v>
      </c>
      <c r="O19" s="85"/>
      <c r="P19" s="77">
        <v>28.96</v>
      </c>
      <c r="Q19" s="89" t="s">
        <v>74</v>
      </c>
      <c r="R19" s="45" t="s">
        <v>67</v>
      </c>
      <c r="S19" s="49" t="s">
        <v>64</v>
      </c>
      <c r="T19" s="90">
        <v>70</v>
      </c>
      <c r="U19" s="91">
        <v>8</v>
      </c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D20" sqref="D20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I-196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21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131</v>
      </c>
      <c r="C8" s="70" t="s">
        <v>114</v>
      </c>
      <c r="D8" s="71" t="s">
        <v>116</v>
      </c>
      <c r="E8" s="72">
        <v>310</v>
      </c>
      <c r="F8" s="73">
        <v>15</v>
      </c>
      <c r="G8" s="73"/>
      <c r="H8" s="74">
        <v>9999</v>
      </c>
      <c r="I8" s="111"/>
      <c r="J8" s="68"/>
      <c r="K8" s="75"/>
      <c r="L8" s="75"/>
      <c r="M8" s="76" t="s">
        <v>135</v>
      </c>
      <c r="N8" s="73">
        <v>-4</v>
      </c>
      <c r="O8" s="73"/>
      <c r="P8" s="77">
        <v>28.96</v>
      </c>
      <c r="Q8" s="78" t="s">
        <v>74</v>
      </c>
      <c r="R8" s="47" t="s">
        <v>67</v>
      </c>
      <c r="S8" s="48" t="s">
        <v>64</v>
      </c>
      <c r="T8" s="79">
        <v>70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 t="s">
        <v>62</v>
      </c>
      <c r="E9" s="84">
        <v>300</v>
      </c>
      <c r="F9" s="85">
        <v>14</v>
      </c>
      <c r="G9" s="85"/>
      <c r="H9" s="52">
        <v>9999</v>
      </c>
      <c r="I9" s="52"/>
      <c r="J9" s="104"/>
      <c r="K9" s="86"/>
      <c r="L9" s="86"/>
      <c r="M9" s="87" t="s">
        <v>136</v>
      </c>
      <c r="N9" s="85">
        <v>-4</v>
      </c>
      <c r="O9" s="85"/>
      <c r="P9" s="88">
        <v>28.95</v>
      </c>
      <c r="Q9" s="89" t="s">
        <v>74</v>
      </c>
      <c r="R9" s="45" t="s">
        <v>64</v>
      </c>
      <c r="S9" s="49" t="s">
        <v>64</v>
      </c>
      <c r="T9" s="90">
        <v>120</v>
      </c>
      <c r="U9" s="91">
        <v>8</v>
      </c>
      <c r="V9" s="6"/>
    </row>
    <row r="10" spans="1:22" ht="12.75" customHeight="1">
      <c r="A10" s="6"/>
      <c r="B10" s="81" t="s">
        <v>60</v>
      </c>
      <c r="C10" s="82"/>
      <c r="D10" s="83" t="s">
        <v>62</v>
      </c>
      <c r="E10" s="84">
        <v>0</v>
      </c>
      <c r="F10" s="85">
        <v>0</v>
      </c>
      <c r="G10" s="85"/>
      <c r="H10" s="52">
        <v>9999</v>
      </c>
      <c r="I10" s="112"/>
      <c r="J10" s="104"/>
      <c r="K10" s="86"/>
      <c r="L10" s="86"/>
      <c r="M10" s="87" t="s">
        <v>137</v>
      </c>
      <c r="N10" s="85">
        <v>-4</v>
      </c>
      <c r="O10" s="85"/>
      <c r="P10" s="77">
        <v>29.05</v>
      </c>
      <c r="Q10" s="89"/>
      <c r="R10" s="45" t="s">
        <v>67</v>
      </c>
      <c r="S10" s="49" t="s">
        <v>76</v>
      </c>
      <c r="T10" s="90">
        <v>40</v>
      </c>
      <c r="U10" s="91">
        <v>8</v>
      </c>
      <c r="V10" s="6"/>
    </row>
    <row r="11" spans="1:22" ht="12.75" customHeight="1">
      <c r="A11" s="6"/>
      <c r="B11" s="81" t="s">
        <v>65</v>
      </c>
      <c r="C11" s="82"/>
      <c r="D11" s="83" t="s">
        <v>62</v>
      </c>
      <c r="E11" s="84">
        <v>210</v>
      </c>
      <c r="F11" s="85">
        <v>4</v>
      </c>
      <c r="G11" s="85"/>
      <c r="H11" s="52">
        <v>9999</v>
      </c>
      <c r="I11" s="112"/>
      <c r="J11" s="104"/>
      <c r="K11" s="86"/>
      <c r="L11" s="86"/>
      <c r="M11" s="87" t="s">
        <v>138</v>
      </c>
      <c r="N11" s="85">
        <v>-3</v>
      </c>
      <c r="O11" s="85"/>
      <c r="P11" s="77">
        <v>28.74</v>
      </c>
      <c r="Q11" s="89" t="s">
        <v>139</v>
      </c>
      <c r="R11" s="45" t="s">
        <v>64</v>
      </c>
      <c r="S11" s="49" t="s">
        <v>64</v>
      </c>
      <c r="T11" s="90">
        <v>100</v>
      </c>
      <c r="U11" s="91">
        <v>6</v>
      </c>
      <c r="V11" s="6"/>
    </row>
    <row r="12" spans="1:22" ht="12.75" customHeight="1">
      <c r="A12" s="6"/>
      <c r="B12" s="81" t="s">
        <v>68</v>
      </c>
      <c r="C12" s="82"/>
      <c r="D12" s="83" t="s">
        <v>62</v>
      </c>
      <c r="E12" s="84">
        <v>320</v>
      </c>
      <c r="F12" s="85">
        <v>16</v>
      </c>
      <c r="G12" s="85"/>
      <c r="H12" s="52">
        <v>500</v>
      </c>
      <c r="I12" s="52" t="s">
        <v>134</v>
      </c>
      <c r="J12" s="104"/>
      <c r="K12" s="86"/>
      <c r="L12" s="86" t="s">
        <v>134</v>
      </c>
      <c r="M12" s="87" t="s">
        <v>140</v>
      </c>
      <c r="N12" s="85">
        <v>-31</v>
      </c>
      <c r="O12" s="85"/>
      <c r="P12" s="77">
        <v>28.78</v>
      </c>
      <c r="Q12" s="89" t="s">
        <v>141</v>
      </c>
      <c r="R12" s="52" t="s">
        <v>64</v>
      </c>
      <c r="S12" s="49" t="s">
        <v>76</v>
      </c>
      <c r="T12" s="90"/>
      <c r="U12" s="91">
        <v>4</v>
      </c>
      <c r="V12" s="6"/>
    </row>
    <row r="13" spans="1:22" ht="12.75" customHeight="1">
      <c r="A13" s="6"/>
      <c r="B13" s="81" t="s">
        <v>131</v>
      </c>
      <c r="C13" s="82"/>
      <c r="D13" s="83" t="s">
        <v>83</v>
      </c>
      <c r="E13" s="84">
        <v>330</v>
      </c>
      <c r="F13" s="85">
        <v>15</v>
      </c>
      <c r="G13" s="85"/>
      <c r="H13" s="52">
        <v>9999</v>
      </c>
      <c r="I13" s="52"/>
      <c r="J13" s="104"/>
      <c r="K13" s="86"/>
      <c r="L13" s="86"/>
      <c r="M13" s="87" t="s">
        <v>142</v>
      </c>
      <c r="N13" s="85">
        <v>-3</v>
      </c>
      <c r="O13" s="85"/>
      <c r="P13" s="77">
        <v>28.95</v>
      </c>
      <c r="Q13" s="89"/>
      <c r="R13" s="46" t="s">
        <v>64</v>
      </c>
      <c r="S13" s="49" t="s">
        <v>64</v>
      </c>
      <c r="T13" s="90">
        <v>120</v>
      </c>
      <c r="U13" s="91">
        <v>7</v>
      </c>
      <c r="V13" s="6"/>
    </row>
    <row r="14" spans="1:22" ht="12.75" customHeight="1">
      <c r="A14" s="6"/>
      <c r="B14" s="81" t="s">
        <v>121</v>
      </c>
      <c r="C14" s="82"/>
      <c r="D14" s="83" t="s">
        <v>83</v>
      </c>
      <c r="E14" s="84">
        <v>330</v>
      </c>
      <c r="F14" s="85">
        <v>27</v>
      </c>
      <c r="G14" s="85">
        <v>35</v>
      </c>
      <c r="H14" s="52">
        <v>300</v>
      </c>
      <c r="I14" s="52" t="s">
        <v>134</v>
      </c>
      <c r="J14" s="105"/>
      <c r="K14" s="86"/>
      <c r="L14" s="86" t="s">
        <v>134</v>
      </c>
      <c r="M14" s="87" t="s">
        <v>143</v>
      </c>
      <c r="N14" s="85">
        <v>-9</v>
      </c>
      <c r="O14" s="85"/>
      <c r="P14" s="77">
        <v>28.72</v>
      </c>
      <c r="Q14" s="89" t="s">
        <v>145</v>
      </c>
      <c r="R14" s="45" t="s">
        <v>76</v>
      </c>
      <c r="S14" s="49" t="s">
        <v>146</v>
      </c>
      <c r="T14" s="90">
        <v>200</v>
      </c>
      <c r="U14" s="91">
        <v>8</v>
      </c>
      <c r="V14" s="6"/>
    </row>
    <row r="15" spans="1:22" ht="12.75" customHeight="1">
      <c r="A15" s="6"/>
      <c r="B15" s="81" t="s">
        <v>147</v>
      </c>
      <c r="C15" s="82"/>
      <c r="D15" s="83" t="s">
        <v>148</v>
      </c>
      <c r="E15" s="84">
        <v>300</v>
      </c>
      <c r="F15" s="85">
        <v>3</v>
      </c>
      <c r="G15" s="85"/>
      <c r="H15" s="52">
        <v>9999</v>
      </c>
      <c r="I15" s="107"/>
      <c r="J15" s="68"/>
      <c r="K15" s="86"/>
      <c r="L15" s="86"/>
      <c r="M15" s="87" t="s">
        <v>123</v>
      </c>
      <c r="N15" s="85">
        <v>-13</v>
      </c>
      <c r="O15" s="85"/>
      <c r="P15" s="77">
        <v>28.68</v>
      </c>
      <c r="Q15" s="89"/>
      <c r="R15" s="45" t="s">
        <v>67</v>
      </c>
      <c r="S15" s="49" t="s">
        <v>67</v>
      </c>
      <c r="T15" s="90">
        <v>200</v>
      </c>
      <c r="U15" s="91">
        <v>8</v>
      </c>
      <c r="V15" s="6"/>
    </row>
    <row r="16" spans="1:22" ht="12.75" customHeight="1">
      <c r="A16" s="6"/>
      <c r="B16" s="81" t="s">
        <v>121</v>
      </c>
      <c r="C16" s="82" t="s">
        <v>149</v>
      </c>
      <c r="D16" s="83" t="s">
        <v>72</v>
      </c>
      <c r="E16" s="84">
        <v>330</v>
      </c>
      <c r="F16" s="85">
        <v>27</v>
      </c>
      <c r="G16" s="85">
        <v>35</v>
      </c>
      <c r="H16" s="52">
        <v>200</v>
      </c>
      <c r="I16" s="52" t="s">
        <v>134</v>
      </c>
      <c r="J16" s="104"/>
      <c r="K16" s="86"/>
      <c r="L16" s="86" t="s">
        <v>134</v>
      </c>
      <c r="M16" s="87" t="s">
        <v>150</v>
      </c>
      <c r="N16" s="85">
        <v>-8</v>
      </c>
      <c r="O16" s="85"/>
      <c r="P16" s="77">
        <v>28.67</v>
      </c>
      <c r="Q16" s="89" t="s">
        <v>144</v>
      </c>
      <c r="R16" s="45" t="s">
        <v>146</v>
      </c>
      <c r="S16" s="49" t="s">
        <v>146</v>
      </c>
      <c r="T16" s="90">
        <v>30</v>
      </c>
      <c r="U16" s="91">
        <v>8</v>
      </c>
      <c r="V16" s="6"/>
    </row>
    <row r="17" spans="1:25" ht="12.75" customHeight="1">
      <c r="A17" s="6"/>
      <c r="B17" s="81" t="s">
        <v>68</v>
      </c>
      <c r="C17" s="82"/>
      <c r="D17" s="83" t="s">
        <v>72</v>
      </c>
      <c r="E17" s="84">
        <v>320</v>
      </c>
      <c r="F17" s="85">
        <v>25</v>
      </c>
      <c r="G17" s="85"/>
      <c r="H17" s="52">
        <v>100</v>
      </c>
      <c r="I17" s="52" t="s">
        <v>134</v>
      </c>
      <c r="J17" s="105"/>
      <c r="K17" s="86"/>
      <c r="L17" s="86" t="s">
        <v>134</v>
      </c>
      <c r="M17" s="87" t="s">
        <v>151</v>
      </c>
      <c r="N17" s="85">
        <v>-31</v>
      </c>
      <c r="O17" s="85"/>
      <c r="P17" s="77">
        <v>28.76</v>
      </c>
      <c r="Q17" s="89"/>
      <c r="R17" s="45" t="s">
        <v>76</v>
      </c>
      <c r="S17" s="49" t="s">
        <v>146</v>
      </c>
      <c r="T17" s="90">
        <v>1</v>
      </c>
      <c r="U17" s="91">
        <v>8</v>
      </c>
      <c r="V17" s="6"/>
      <c r="Y17" s="41"/>
    </row>
    <row r="18" spans="1:22" ht="12.75" customHeight="1">
      <c r="A18" s="6"/>
      <c r="B18" s="81"/>
      <c r="C18" s="82"/>
      <c r="D18" s="83" t="s">
        <v>78</v>
      </c>
      <c r="E18" s="84">
        <v>320</v>
      </c>
      <c r="F18" s="85">
        <v>24</v>
      </c>
      <c r="G18" s="85">
        <v>28</v>
      </c>
      <c r="H18" s="52">
        <v>100</v>
      </c>
      <c r="I18" s="52" t="s">
        <v>134</v>
      </c>
      <c r="J18" s="105"/>
      <c r="K18" s="86"/>
      <c r="L18" s="86" t="s">
        <v>134</v>
      </c>
      <c r="M18" s="87" t="s">
        <v>151</v>
      </c>
      <c r="N18" s="85">
        <v>-30</v>
      </c>
      <c r="O18" s="85"/>
      <c r="P18" s="77">
        <v>28.74</v>
      </c>
      <c r="Q18" s="89"/>
      <c r="R18" s="45" t="s">
        <v>64</v>
      </c>
      <c r="S18" s="49" t="s">
        <v>146</v>
      </c>
      <c r="T18" s="90">
        <v>1</v>
      </c>
      <c r="U18" s="91">
        <v>8</v>
      </c>
      <c r="V18" s="6"/>
    </row>
    <row r="19" spans="1:22" ht="12.75" customHeight="1">
      <c r="A19" s="6"/>
      <c r="B19" s="81" t="s">
        <v>131</v>
      </c>
      <c r="C19" s="82"/>
      <c r="D19" s="83" t="s">
        <v>78</v>
      </c>
      <c r="E19" s="84">
        <v>330</v>
      </c>
      <c r="F19" s="85">
        <v>14</v>
      </c>
      <c r="G19" s="85"/>
      <c r="H19" s="52">
        <v>9999</v>
      </c>
      <c r="I19" s="107"/>
      <c r="J19" s="68"/>
      <c r="K19" s="86"/>
      <c r="L19" s="86"/>
      <c r="M19" s="87" t="s">
        <v>152</v>
      </c>
      <c r="N19" s="85">
        <v>-3</v>
      </c>
      <c r="O19" s="85"/>
      <c r="P19" s="77">
        <v>28.82</v>
      </c>
      <c r="Q19" s="89"/>
      <c r="R19" s="45" t="s">
        <v>67</v>
      </c>
      <c r="S19" s="49" t="s">
        <v>67</v>
      </c>
      <c r="T19" s="90">
        <v>60</v>
      </c>
      <c r="U19" s="91">
        <v>8</v>
      </c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21" sqref="B2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1" t="str">
        <f>CONCATENATE(B8," Daily Surface Weather Observations")</f>
        <v>KARO Daily Surface Weather Observations</v>
      </c>
      <c r="I3" s="122"/>
      <c r="J3" s="122"/>
      <c r="K3" s="122"/>
      <c r="L3" s="122"/>
      <c r="M3" s="122"/>
      <c r="N3" s="122"/>
      <c r="O3" s="122"/>
      <c r="P3" s="123"/>
      <c r="Q3" s="13"/>
      <c r="R3" s="117" t="s">
        <v>22</v>
      </c>
      <c r="S3" s="118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4"/>
      <c r="I4" s="125"/>
      <c r="J4" s="125"/>
      <c r="K4" s="125"/>
      <c r="L4" s="125"/>
      <c r="M4" s="125"/>
      <c r="N4" s="125"/>
      <c r="O4" s="125"/>
      <c r="P4" s="126"/>
      <c r="Q4" s="13"/>
      <c r="R4" s="119"/>
      <c r="S4" s="120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7" t="s">
        <v>4</v>
      </c>
      <c r="F6" s="128"/>
      <c r="G6" s="129"/>
      <c r="H6" s="55" t="s">
        <v>10</v>
      </c>
      <c r="I6" s="57"/>
      <c r="J6" s="130" t="s">
        <v>13</v>
      </c>
      <c r="K6" s="131"/>
      <c r="L6" s="132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153</v>
      </c>
      <c r="C8" s="70" t="s">
        <v>149</v>
      </c>
      <c r="D8" s="71" t="s">
        <v>116</v>
      </c>
      <c r="E8" s="72">
        <v>340</v>
      </c>
      <c r="F8" s="73">
        <v>15</v>
      </c>
      <c r="G8" s="73"/>
      <c r="H8" s="74">
        <v>9999</v>
      </c>
      <c r="I8" s="111"/>
      <c r="J8" s="68"/>
      <c r="K8" s="75"/>
      <c r="L8" s="75"/>
      <c r="M8" s="76" t="s">
        <v>154</v>
      </c>
      <c r="N8" s="73">
        <v>-4</v>
      </c>
      <c r="O8" s="73"/>
      <c r="P8" s="77">
        <v>28.28</v>
      </c>
      <c r="Q8" s="78"/>
      <c r="R8" s="47" t="s">
        <v>67</v>
      </c>
      <c r="S8" s="48" t="s">
        <v>67</v>
      </c>
      <c r="T8" s="79">
        <v>80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 t="s">
        <v>62</v>
      </c>
      <c r="E9" s="84">
        <v>340</v>
      </c>
      <c r="F9" s="85">
        <v>18</v>
      </c>
      <c r="G9" s="85"/>
      <c r="H9" s="52">
        <v>9999</v>
      </c>
      <c r="I9" s="52"/>
      <c r="J9" s="104"/>
      <c r="K9" s="86"/>
      <c r="L9" s="86"/>
      <c r="M9" s="87" t="s">
        <v>155</v>
      </c>
      <c r="N9" s="85">
        <v>-5</v>
      </c>
      <c r="O9" s="85"/>
      <c r="P9" s="88">
        <v>28.69</v>
      </c>
      <c r="Q9" s="89"/>
      <c r="R9" s="45" t="s">
        <v>64</v>
      </c>
      <c r="S9" s="49" t="s">
        <v>67</v>
      </c>
      <c r="T9" s="90">
        <v>80</v>
      </c>
      <c r="U9" s="91">
        <v>8</v>
      </c>
      <c r="V9" s="6"/>
    </row>
    <row r="10" spans="1:22" ht="12.75" customHeight="1">
      <c r="A10" s="6"/>
      <c r="B10" s="81" t="s">
        <v>68</v>
      </c>
      <c r="C10" s="82"/>
      <c r="D10" s="83" t="s">
        <v>62</v>
      </c>
      <c r="E10" s="84">
        <v>320</v>
      </c>
      <c r="F10" s="85">
        <v>26</v>
      </c>
      <c r="G10" s="85"/>
      <c r="H10" s="52">
        <v>200</v>
      </c>
      <c r="I10" s="52" t="s">
        <v>134</v>
      </c>
      <c r="J10" s="104"/>
      <c r="K10" s="86"/>
      <c r="L10" s="86" t="s">
        <v>134</v>
      </c>
      <c r="M10" s="87" t="s">
        <v>156</v>
      </c>
      <c r="N10" s="85">
        <v>-31</v>
      </c>
      <c r="O10" s="85"/>
      <c r="P10" s="77">
        <v>28.66</v>
      </c>
      <c r="Q10" s="89"/>
      <c r="R10" s="45" t="s">
        <v>76</v>
      </c>
      <c r="S10" s="49" t="s">
        <v>146</v>
      </c>
      <c r="T10" s="90">
        <v>2</v>
      </c>
      <c r="U10" s="91">
        <v>8</v>
      </c>
      <c r="V10" s="6"/>
    </row>
    <row r="11" spans="1:22" ht="12.75" customHeight="1">
      <c r="A11" s="6"/>
      <c r="B11" s="81" t="s">
        <v>121</v>
      </c>
      <c r="C11" s="82"/>
      <c r="D11" s="83" t="s">
        <v>83</v>
      </c>
      <c r="E11" s="84">
        <v>330</v>
      </c>
      <c r="F11" s="85">
        <v>25</v>
      </c>
      <c r="G11" s="85">
        <v>32</v>
      </c>
      <c r="H11" s="52">
        <v>100</v>
      </c>
      <c r="I11" s="52" t="s">
        <v>134</v>
      </c>
      <c r="J11" s="104"/>
      <c r="K11" s="86"/>
      <c r="L11" s="86" t="s">
        <v>134</v>
      </c>
      <c r="M11" s="87" t="s">
        <v>157</v>
      </c>
      <c r="N11" s="85">
        <v>-7</v>
      </c>
      <c r="O11" s="85"/>
      <c r="P11" s="77">
        <v>28.47</v>
      </c>
      <c r="Q11" s="89" t="s">
        <v>145</v>
      </c>
      <c r="R11" s="45" t="s">
        <v>146</v>
      </c>
      <c r="S11" s="49" t="s">
        <v>146</v>
      </c>
      <c r="T11" s="90">
        <v>100</v>
      </c>
      <c r="U11" s="91">
        <v>8</v>
      </c>
      <c r="V11" s="6"/>
    </row>
    <row r="12" spans="1:22" ht="12.75" customHeight="1">
      <c r="A12" s="6"/>
      <c r="B12" s="81" t="s">
        <v>153</v>
      </c>
      <c r="C12" s="82"/>
      <c r="D12" s="83" t="s">
        <v>83</v>
      </c>
      <c r="E12" s="84">
        <v>340</v>
      </c>
      <c r="F12" s="85">
        <v>14</v>
      </c>
      <c r="G12" s="85"/>
      <c r="H12" s="52">
        <v>9999</v>
      </c>
      <c r="I12" s="52"/>
      <c r="J12" s="104"/>
      <c r="K12" s="86"/>
      <c r="L12" s="86"/>
      <c r="M12" s="87" t="s">
        <v>155</v>
      </c>
      <c r="N12" s="85">
        <v>-4</v>
      </c>
      <c r="O12" s="85"/>
      <c r="P12" s="77">
        <v>28.69</v>
      </c>
      <c r="Q12" s="89"/>
      <c r="R12" s="52" t="s">
        <v>64</v>
      </c>
      <c r="S12" s="49" t="s">
        <v>64</v>
      </c>
      <c r="T12" s="90">
        <v>120</v>
      </c>
      <c r="U12" s="91">
        <v>8</v>
      </c>
      <c r="V12" s="6"/>
    </row>
    <row r="13" spans="1:22" ht="12.75" customHeight="1">
      <c r="A13" s="6"/>
      <c r="B13" s="81" t="s">
        <v>147</v>
      </c>
      <c r="C13" s="82"/>
      <c r="D13" s="83" t="s">
        <v>158</v>
      </c>
      <c r="E13" s="84">
        <v>180</v>
      </c>
      <c r="F13" s="85">
        <v>5</v>
      </c>
      <c r="G13" s="85"/>
      <c r="H13" s="52">
        <v>9999</v>
      </c>
      <c r="I13" s="52"/>
      <c r="J13" s="104"/>
      <c r="K13" s="86"/>
      <c r="L13" s="86"/>
      <c r="M13" s="87" t="s">
        <v>159</v>
      </c>
      <c r="N13" s="85">
        <v>-14</v>
      </c>
      <c r="O13" s="85"/>
      <c r="P13" s="77">
        <v>28.52</v>
      </c>
      <c r="Q13" s="89"/>
      <c r="R13" s="46" t="s">
        <v>76</v>
      </c>
      <c r="S13" s="49" t="s">
        <v>76</v>
      </c>
      <c r="T13" s="90">
        <v>60</v>
      </c>
      <c r="U13" s="91">
        <v>8</v>
      </c>
      <c r="V13" s="6"/>
    </row>
    <row r="14" spans="1:22" ht="12.75" customHeight="1">
      <c r="A14" s="6"/>
      <c r="B14" s="81" t="s">
        <v>153</v>
      </c>
      <c r="C14" s="82"/>
      <c r="D14" s="83" t="s">
        <v>158</v>
      </c>
      <c r="E14" s="84">
        <v>360</v>
      </c>
      <c r="F14" s="85">
        <v>20</v>
      </c>
      <c r="G14" s="85"/>
      <c r="H14" s="52">
        <v>9999</v>
      </c>
      <c r="I14" s="52"/>
      <c r="J14" s="105"/>
      <c r="K14" s="86"/>
      <c r="L14" s="86"/>
      <c r="M14" s="87" t="s">
        <v>160</v>
      </c>
      <c r="N14" s="85">
        <v>-4</v>
      </c>
      <c r="O14" s="85"/>
      <c r="P14" s="77">
        <v>28.69</v>
      </c>
      <c r="Q14" s="89"/>
      <c r="R14" s="45" t="s">
        <v>64</v>
      </c>
      <c r="S14" s="49" t="s">
        <v>64</v>
      </c>
      <c r="T14" s="90">
        <v>70</v>
      </c>
      <c r="U14" s="91">
        <v>8</v>
      </c>
      <c r="V14" s="6"/>
    </row>
    <row r="15" spans="1:22" ht="12.75" customHeight="1">
      <c r="A15" s="6"/>
      <c r="B15" s="81"/>
      <c r="C15" s="82"/>
      <c r="D15" s="83" t="s">
        <v>122</v>
      </c>
      <c r="E15" s="84">
        <v>360</v>
      </c>
      <c r="F15" s="85">
        <v>18</v>
      </c>
      <c r="G15" s="85"/>
      <c r="H15" s="52">
        <v>9999</v>
      </c>
      <c r="I15" s="107"/>
      <c r="J15" s="68"/>
      <c r="K15" s="86"/>
      <c r="L15" s="86"/>
      <c r="M15" s="87" t="s">
        <v>161</v>
      </c>
      <c r="N15" s="85">
        <v>-4</v>
      </c>
      <c r="O15" s="85"/>
      <c r="P15" s="77">
        <v>28.68</v>
      </c>
      <c r="Q15" s="89"/>
      <c r="R15" s="45" t="s">
        <v>67</v>
      </c>
      <c r="S15" s="49" t="s">
        <v>67</v>
      </c>
      <c r="T15" s="90">
        <v>70</v>
      </c>
      <c r="U15" s="91">
        <v>8</v>
      </c>
      <c r="V15" s="6"/>
    </row>
    <row r="16" spans="1:22" ht="12.75" customHeight="1">
      <c r="A16" s="6"/>
      <c r="B16" s="81"/>
      <c r="C16" s="82"/>
      <c r="D16" s="83" t="s">
        <v>148</v>
      </c>
      <c r="E16" s="84">
        <v>360</v>
      </c>
      <c r="F16" s="85">
        <v>15</v>
      </c>
      <c r="G16" s="85"/>
      <c r="H16" s="52">
        <v>9999</v>
      </c>
      <c r="I16" s="52"/>
      <c r="J16" s="104"/>
      <c r="K16" s="86"/>
      <c r="L16" s="86"/>
      <c r="M16" s="87" t="s">
        <v>162</v>
      </c>
      <c r="N16" s="85">
        <v>-4</v>
      </c>
      <c r="O16" s="85"/>
      <c r="P16" s="77">
        <v>28.68</v>
      </c>
      <c r="Q16" s="89"/>
      <c r="R16" s="45" t="s">
        <v>67</v>
      </c>
      <c r="S16" s="49" t="s">
        <v>67</v>
      </c>
      <c r="T16" s="90">
        <v>60</v>
      </c>
      <c r="U16" s="91">
        <v>8</v>
      </c>
      <c r="V16" s="6"/>
    </row>
    <row r="17" spans="1:25" ht="12.75" customHeight="1">
      <c r="A17" s="6"/>
      <c r="B17" s="81" t="s">
        <v>68</v>
      </c>
      <c r="C17" s="82" t="s">
        <v>163</v>
      </c>
      <c r="D17" s="83" t="s">
        <v>72</v>
      </c>
      <c r="E17" s="84">
        <v>320</v>
      </c>
      <c r="F17" s="85">
        <v>22</v>
      </c>
      <c r="G17" s="85"/>
      <c r="H17" s="52">
        <v>200</v>
      </c>
      <c r="I17" s="52" t="s">
        <v>134</v>
      </c>
      <c r="J17" s="105"/>
      <c r="K17" s="86"/>
      <c r="L17" s="86" t="s">
        <v>134</v>
      </c>
      <c r="M17" s="87" t="s">
        <v>156</v>
      </c>
      <c r="N17" s="85">
        <v>-29</v>
      </c>
      <c r="O17" s="85"/>
      <c r="P17" s="77">
        <v>28.64</v>
      </c>
      <c r="Q17" s="89"/>
      <c r="R17" s="45" t="s">
        <v>76</v>
      </c>
      <c r="S17" s="49" t="s">
        <v>146</v>
      </c>
      <c r="T17" s="90">
        <v>2</v>
      </c>
      <c r="U17" s="91">
        <v>8</v>
      </c>
      <c r="V17" s="6"/>
      <c r="Y17" s="41"/>
    </row>
    <row r="18" spans="1:22" ht="12.75" customHeight="1">
      <c r="A18" s="6"/>
      <c r="B18" s="81" t="s">
        <v>121</v>
      </c>
      <c r="C18" s="82"/>
      <c r="D18" s="83" t="s">
        <v>72</v>
      </c>
      <c r="E18" s="84">
        <v>330</v>
      </c>
      <c r="F18" s="85">
        <v>19</v>
      </c>
      <c r="G18" s="85"/>
      <c r="H18" s="52">
        <v>500</v>
      </c>
      <c r="I18" s="52" t="s">
        <v>134</v>
      </c>
      <c r="J18" s="105"/>
      <c r="K18" s="86"/>
      <c r="L18" s="86" t="s">
        <v>134</v>
      </c>
      <c r="M18" s="87" t="s">
        <v>164</v>
      </c>
      <c r="N18" s="85">
        <v>-6</v>
      </c>
      <c r="O18" s="85"/>
      <c r="P18" s="77">
        <v>28.5</v>
      </c>
      <c r="Q18" s="89"/>
      <c r="R18" s="45" t="s">
        <v>67</v>
      </c>
      <c r="S18" s="49" t="s">
        <v>67</v>
      </c>
      <c r="T18" s="90">
        <v>100</v>
      </c>
      <c r="U18" s="91">
        <v>7</v>
      </c>
      <c r="V18" s="6"/>
    </row>
    <row r="19" spans="1:22" ht="12.75" customHeight="1">
      <c r="A19" s="6"/>
      <c r="B19" s="81" t="s">
        <v>68</v>
      </c>
      <c r="C19" s="82"/>
      <c r="D19" s="83" t="s">
        <v>78</v>
      </c>
      <c r="E19" s="84">
        <v>320</v>
      </c>
      <c r="F19" s="85">
        <v>25</v>
      </c>
      <c r="G19" s="85"/>
      <c r="H19" s="52">
        <v>300</v>
      </c>
      <c r="I19" s="107" t="s">
        <v>134</v>
      </c>
      <c r="J19" s="68"/>
      <c r="K19" s="86"/>
      <c r="L19" s="86" t="s">
        <v>134</v>
      </c>
      <c r="M19" s="87" t="s">
        <v>156</v>
      </c>
      <c r="N19" s="85">
        <v>-29</v>
      </c>
      <c r="O19" s="85"/>
      <c r="P19" s="77">
        <v>28.66</v>
      </c>
      <c r="Q19" s="89"/>
      <c r="R19" s="45" t="s">
        <v>67</v>
      </c>
      <c r="S19" s="49" t="s">
        <v>146</v>
      </c>
      <c r="T19" s="90">
        <v>2</v>
      </c>
      <c r="U19" s="91">
        <v>8</v>
      </c>
      <c r="V19" s="6"/>
    </row>
    <row r="20" spans="1:22" ht="12.75" customHeight="1">
      <c r="A20" s="6"/>
      <c r="B20" s="81" t="s">
        <v>121</v>
      </c>
      <c r="C20" s="82"/>
      <c r="D20" s="83" t="s">
        <v>80</v>
      </c>
      <c r="E20" s="84">
        <v>340</v>
      </c>
      <c r="F20" s="85">
        <v>14</v>
      </c>
      <c r="G20" s="85"/>
      <c r="H20" s="52">
        <v>9999</v>
      </c>
      <c r="I20" s="52"/>
      <c r="J20" s="104"/>
      <c r="K20" s="86"/>
      <c r="L20" s="86"/>
      <c r="M20" s="87" t="s">
        <v>165</v>
      </c>
      <c r="N20" s="85" t="s">
        <v>166</v>
      </c>
      <c r="O20" s="85"/>
      <c r="P20" s="77">
        <v>28.52</v>
      </c>
      <c r="Q20" s="89" t="s">
        <v>74</v>
      </c>
      <c r="R20" s="45" t="s">
        <v>64</v>
      </c>
      <c r="S20" s="49" t="s">
        <v>64</v>
      </c>
      <c r="T20" s="90">
        <v>180</v>
      </c>
      <c r="U20" s="91">
        <v>7</v>
      </c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SPAWAR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Clogston</dc:creator>
  <cp:keywords/>
  <dc:description/>
  <cp:lastModifiedBy>Joann C Bain</cp:lastModifiedBy>
  <cp:lastPrinted>2002-06-19T21:32:21Z</cp:lastPrinted>
  <dcterms:created xsi:type="dcterms:W3CDTF">1999-06-06T13:37:55Z</dcterms:created>
  <dcterms:modified xsi:type="dcterms:W3CDTF">2008-01-01T01:09:59Z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-1408563939</vt:i4>
  </property>
  <property fmtid="{D5CDD505-2E9C-101B-9397-08002B2CF9AE}" pid="3" name="_EmailSubject">
    <vt:lpwstr>ob</vt:lpwstr>
  </property>
  <property fmtid="{D5CDD505-2E9C-101B-9397-08002B2CF9AE}" pid="4" name="_AuthorEmail">
    <vt:lpwstr>c3andb@knology.net</vt:lpwstr>
  </property>
  <property fmtid="{D5CDD505-2E9C-101B-9397-08002B2CF9AE}" pid="5" name="_AuthorEmailDisplayName">
    <vt:lpwstr>Chester Clogston</vt:lpwstr>
  </property>
  <property fmtid="{D5CDD505-2E9C-101B-9397-08002B2CF9AE}" pid="6" name="_ReviewingToolsShownOnce">
    <vt:lpwstr/>
  </property>
</Properties>
</file>