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585" activeTab="8"/>
  </bookViews>
  <sheets>
    <sheet name="Day 01" sheetId="1" r:id="rId1"/>
    <sheet name="Day 02" sheetId="2" r:id="rId2"/>
    <sheet name="Day 03" sheetId="3" r:id="rId3"/>
    <sheet name="Day 04" sheetId="4" r:id="rId4"/>
    <sheet name="Day 05" sheetId="5" r:id="rId5"/>
    <sheet name="Day 06" sheetId="6" state="hidden" r:id="rId6"/>
    <sheet name="Day 07" sheetId="7" r:id="rId7"/>
    <sheet name="Day 08" sheetId="8" r:id="rId8"/>
    <sheet name="Day 09" sheetId="9" r:id="rId9"/>
    <sheet name="Day 10" sheetId="10" state="hidden" r:id="rId10"/>
    <sheet name="Day 11" sheetId="11" state="hidden" r:id="rId11"/>
    <sheet name="Day 12" sheetId="12" state="hidden" r:id="rId12"/>
    <sheet name="Day 13" sheetId="13" state="hidden" r:id="rId13"/>
    <sheet name="Day 14" sheetId="14" state="hidden" r:id="rId14"/>
    <sheet name="Day 15" sheetId="15" state="hidden" r:id="rId15"/>
    <sheet name="Day 16" sheetId="16" state="hidden" r:id="rId16"/>
    <sheet name="Day 17" sheetId="17" state="hidden" r:id="rId17"/>
    <sheet name="Day 18" sheetId="18" state="hidden" r:id="rId18"/>
    <sheet name="Day 19" sheetId="19" state="hidden" r:id="rId19"/>
    <sheet name="Day 20" sheetId="20" state="hidden" r:id="rId20"/>
    <sheet name="Day 21" sheetId="21" state="hidden" r:id="rId21"/>
    <sheet name="Day 22" sheetId="22" state="hidden" r:id="rId22"/>
    <sheet name="Day 23" sheetId="23" state="hidden" r:id="rId23"/>
    <sheet name="Day 24" sheetId="24" state="hidden" r:id="rId24"/>
    <sheet name="Day 25" sheetId="25" state="hidden" r:id="rId25"/>
    <sheet name="Day 26" sheetId="26" state="hidden" r:id="rId26"/>
    <sheet name="Day 27" sheetId="27" state="hidden" r:id="rId27"/>
    <sheet name="Day 28" sheetId="28" state="hidden" r:id="rId28"/>
    <sheet name="Day 29" sheetId="29" state="hidden" r:id="rId29"/>
    <sheet name="Day 30" sheetId="30" state="hidden" r:id="rId30"/>
    <sheet name="Day 31" sheetId="31" state="hidden" r:id="rId31"/>
    <sheet name="Sheet3" sheetId="32" state="hidden" r:id="rId32"/>
  </sheets>
  <definedNames>
    <definedName name="blsn">'Sheet3'!$C$2</definedName>
    <definedName name="Def">'Sheet3'!$E$2:$E$5</definedName>
    <definedName name="Fog">'Sheet3'!$B$2:$B$4</definedName>
    <definedName name="Precip">'Sheet3'!$A$2:$A$4</definedName>
    <definedName name="_xlnm.Print_Area" localSheetId="0">'Day 01'!$B$2:$AJ$47</definedName>
    <definedName name="_xlnm.Print_Area" localSheetId="1">'Day 02'!$B$2:$AJ$47</definedName>
  </definedNames>
  <calcPr fullCalcOnLoad="1"/>
</workbook>
</file>

<file path=xl/sharedStrings.xml><?xml version="1.0" encoding="utf-8"?>
<sst xmlns="http://schemas.openxmlformats.org/spreadsheetml/2006/main" count="946" uniqueCount="129">
  <si>
    <t>Date: 01</t>
  </si>
  <si>
    <t>Wind</t>
  </si>
  <si>
    <t>Wx and Obstructions</t>
  </si>
  <si>
    <t>Dir</t>
  </si>
  <si>
    <t>Spd</t>
  </si>
  <si>
    <t>Gust</t>
  </si>
  <si>
    <t>Weather</t>
  </si>
  <si>
    <t>blsn</t>
  </si>
  <si>
    <t>Sky Condition</t>
  </si>
  <si>
    <t>Remarks</t>
  </si>
  <si>
    <t>CIG</t>
  </si>
  <si>
    <t>Station ID</t>
  </si>
  <si>
    <t>Date
(GMT)</t>
  </si>
  <si>
    <t>Time
(GMT)</t>
  </si>
  <si>
    <t>Vsby
(m)</t>
  </si>
  <si>
    <t>Temp
(C)</t>
  </si>
  <si>
    <t>Dew Pt
(C)</t>
  </si>
  <si>
    <t>Alt
(ins)</t>
  </si>
  <si>
    <t>Sfc
Def</t>
  </si>
  <si>
    <t>Hor
Def</t>
  </si>
  <si>
    <t>Sky
Cvr</t>
  </si>
  <si>
    <t>precip</t>
  </si>
  <si>
    <t>fog</t>
  </si>
  <si>
    <t>SN</t>
  </si>
  <si>
    <t>SG</t>
  </si>
  <si>
    <t>IC</t>
  </si>
  <si>
    <t>FZFG</t>
  </si>
  <si>
    <t>FG</t>
  </si>
  <si>
    <t>BR</t>
  </si>
  <si>
    <t>BLSN</t>
  </si>
  <si>
    <t>G</t>
  </si>
  <si>
    <t>F</t>
  </si>
  <si>
    <t>P</t>
  </si>
  <si>
    <t>N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</si>
  <si>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</si>
  <si>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</si>
  <si>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</si>
  <si>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</si>
  <si>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</si>
  <si>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</si>
  <si>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</si>
  <si>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</si>
  <si>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</si>
  <si>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</si>
  <si>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</si>
  <si>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</si>
  <si>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</si>
  <si>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31</t>
  </si>
  <si>
    <t>Date: 30</t>
  </si>
  <si>
    <t>Date: 29</t>
  </si>
  <si>
    <t>Date: 28</t>
  </si>
  <si>
    <t>Date: 27</t>
  </si>
  <si>
    <t>Date: 26</t>
  </si>
  <si>
    <t>Date: 25</t>
  </si>
  <si>
    <t>Date: 24</t>
  </si>
  <si>
    <t>Date: 23</t>
  </si>
  <si>
    <t>Date: 22</t>
  </si>
  <si>
    <t>Date: 21</t>
  </si>
  <si>
    <t>Date: 20</t>
  </si>
  <si>
    <t>Date: 19</t>
  </si>
  <si>
    <t>Date: 18</t>
  </si>
  <si>
    <t>Date: 17</t>
  </si>
  <si>
    <t>Date: 16</t>
  </si>
  <si>
    <t>Date: 15</t>
  </si>
  <si>
    <t>31</t>
  </si>
  <si>
    <t>HOA</t>
  </si>
  <si>
    <t>1800</t>
  </si>
  <si>
    <t>BKN100</t>
  </si>
  <si>
    <t>MRB</t>
  </si>
  <si>
    <t>SKC</t>
  </si>
  <si>
    <t>UNION</t>
  </si>
  <si>
    <t>01</t>
  </si>
  <si>
    <t>0500</t>
  </si>
  <si>
    <t>VRB</t>
  </si>
  <si>
    <t>BKN035 OVC100</t>
  </si>
  <si>
    <t>0600</t>
  </si>
  <si>
    <t>BKN040 OVC100</t>
  </si>
  <si>
    <t>0700</t>
  </si>
  <si>
    <t>BKN040 BKN100</t>
  </si>
  <si>
    <t>0800</t>
  </si>
  <si>
    <t>0900</t>
  </si>
  <si>
    <t>SCT040 BKN100</t>
  </si>
  <si>
    <t>1000</t>
  </si>
  <si>
    <t>FEW040 BKN120</t>
  </si>
  <si>
    <t>BKN018</t>
  </si>
  <si>
    <t>02</t>
  </si>
  <si>
    <t>FEW040 BKN180</t>
  </si>
  <si>
    <t>DRSN</t>
  </si>
  <si>
    <t>SCT040 BKN180</t>
  </si>
  <si>
    <t>SCT040 SCT180</t>
  </si>
  <si>
    <t>1300</t>
  </si>
  <si>
    <t>SCT040 SCT100 SCT180</t>
  </si>
  <si>
    <t>OVC030</t>
  </si>
  <si>
    <t>03</t>
  </si>
  <si>
    <t>0815</t>
  </si>
  <si>
    <t>FEW040 FEW100</t>
  </si>
  <si>
    <t>SCT200</t>
  </si>
  <si>
    <t>1700</t>
  </si>
  <si>
    <t>OVC080</t>
  </si>
  <si>
    <t>1900</t>
  </si>
  <si>
    <t>2000</t>
  </si>
  <si>
    <t>WBRY</t>
  </si>
  <si>
    <t>2100</t>
  </si>
  <si>
    <t>2200</t>
  </si>
  <si>
    <t>2300</t>
  </si>
  <si>
    <t>BKN200</t>
  </si>
  <si>
    <t>04</t>
  </si>
  <si>
    <t>BKN060</t>
  </si>
  <si>
    <t>BKN035</t>
  </si>
  <si>
    <t>05</t>
  </si>
  <si>
    <t>0030</t>
  </si>
  <si>
    <t>FEW040 BKN060</t>
  </si>
  <si>
    <t>0100</t>
  </si>
  <si>
    <t>SCT030 BKN060</t>
  </si>
  <si>
    <t>0200</t>
  </si>
  <si>
    <t>BKN030 BKN040</t>
  </si>
  <si>
    <t>0300</t>
  </si>
  <si>
    <t>-SN</t>
  </si>
  <si>
    <t>BKN025 BKN040</t>
  </si>
  <si>
    <t>0400</t>
  </si>
  <si>
    <t>BKN020 BKN040</t>
  </si>
  <si>
    <t>0830</t>
  </si>
  <si>
    <t>BKN010 BKN030</t>
  </si>
  <si>
    <t>0930</t>
  </si>
  <si>
    <t>SCT015 BKN040</t>
  </si>
  <si>
    <t>OVC020</t>
  </si>
  <si>
    <t>08</t>
  </si>
  <si>
    <t>06</t>
  </si>
  <si>
    <t>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</si>
</sst>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hair"/>
      <bottom style="medium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hair"/>
      <right style="hair"/>
      <top style="thin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 style="hair"/>
    </border>
    <border>
      <left style="hair"/>
      <right style="thin"/>
      <top style="hair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49" fontId="0" fillId="24" borderId="11" xfId="0" applyNumberFormat="1" applyFill="1" applyBorder="1" applyAlignment="1">
      <alignment horizontal="right"/>
    </xf>
    <xf numFmtId="164" fontId="0" fillId="24" borderId="11" xfId="0" applyNumberFormat="1" applyFill="1" applyBorder="1" applyAlignment="1">
      <alignment horizontal="left" vertical="center"/>
    </xf>
    <xf numFmtId="164" fontId="0" fillId="24" borderId="12" xfId="0" applyNumberFormat="1" applyFill="1" applyBorder="1" applyAlignment="1">
      <alignment horizontal="left" vertical="center"/>
    </xf>
    <xf numFmtId="0" fontId="0" fillId="24" borderId="13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 horizontal="right"/>
    </xf>
    <xf numFmtId="164" fontId="2" fillId="24" borderId="0" xfId="0" applyNumberFormat="1" applyFont="1" applyFill="1" applyBorder="1" applyAlignment="1">
      <alignment horizontal="center" vertical="center"/>
    </xf>
    <xf numFmtId="164" fontId="0" fillId="24" borderId="14" xfId="0" applyNumberFormat="1" applyFill="1" applyBorder="1" applyAlignment="1">
      <alignment horizontal="left" vertical="center"/>
    </xf>
    <xf numFmtId="0" fontId="0" fillId="24" borderId="0" xfId="0" applyFill="1" applyBorder="1" applyAlignment="1">
      <alignment/>
    </xf>
    <xf numFmtId="49" fontId="0" fillId="24" borderId="0" xfId="0" applyNumberFormat="1" applyFill="1" applyBorder="1" applyAlignment="1">
      <alignment horizontal="right"/>
    </xf>
    <xf numFmtId="49" fontId="0" fillId="24" borderId="0" xfId="0" applyNumberFormat="1" applyFill="1" applyBorder="1" applyAlignment="1">
      <alignment/>
    </xf>
    <xf numFmtId="164" fontId="0" fillId="24" borderId="0" xfId="0" applyNumberForma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horizontal="left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/>
      <protection locked="0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1" fontId="4" fillId="0" borderId="25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left" vertical="center"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1" fontId="4" fillId="0" borderId="26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1" fontId="4" fillId="0" borderId="31" xfId="0" applyNumberFormat="1" applyFont="1" applyBorder="1" applyAlignment="1" applyProtection="1">
      <alignment horizontal="center" vertical="center"/>
      <protection locked="0"/>
    </xf>
    <xf numFmtId="1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left" vertical="center"/>
      <protection locked="0"/>
    </xf>
    <xf numFmtId="2" fontId="4" fillId="0" borderId="29" xfId="0" applyNumberFormat="1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 wrapText="1"/>
    </xf>
    <xf numFmtId="49" fontId="4" fillId="4" borderId="36" xfId="0" applyNumberFormat="1" applyFont="1" applyFill="1" applyBorder="1" applyAlignment="1">
      <alignment horizontal="center"/>
    </xf>
    <xf numFmtId="49" fontId="4" fillId="4" borderId="36" xfId="0" applyNumberFormat="1" applyFont="1" applyFill="1" applyBorder="1" applyAlignment="1">
      <alignment horizontal="center" wrapText="1"/>
    </xf>
    <xf numFmtId="0" fontId="0" fillId="20" borderId="0" xfId="0" applyFill="1" applyAlignment="1">
      <alignment/>
    </xf>
    <xf numFmtId="1" fontId="4" fillId="0" borderId="27" xfId="0" applyNumberFormat="1" applyFont="1" applyBorder="1" applyAlignment="1" applyProtection="1">
      <alignment horizontal="center" vertical="center"/>
      <protection locked="0"/>
    </xf>
    <xf numFmtId="1" fontId="4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 quotePrefix="1">
      <alignment horizontal="center"/>
      <protection locked="0"/>
    </xf>
    <xf numFmtId="49" fontId="4" fillId="0" borderId="38" xfId="0" applyNumberFormat="1" applyFont="1" applyBorder="1" applyAlignment="1" applyProtection="1">
      <alignment horizontal="center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 applyProtection="1">
      <alignment horizontal="center" vertical="center"/>
      <protection locked="0"/>
    </xf>
    <xf numFmtId="0" fontId="5" fillId="20" borderId="0" xfId="0" applyFont="1" applyFill="1" applyAlignment="1">
      <alignment/>
    </xf>
    <xf numFmtId="49" fontId="4" fillId="0" borderId="41" xfId="0" applyNumberFormat="1" applyFont="1" applyBorder="1" applyAlignment="1" applyProtection="1">
      <alignment horizontal="center"/>
      <protection locked="0"/>
    </xf>
    <xf numFmtId="49" fontId="4" fillId="0" borderId="41" xfId="0" applyNumberFormat="1" applyFont="1" applyBorder="1" applyAlignment="1" applyProtection="1" quotePrefix="1">
      <alignment horizontal="center"/>
      <protection locked="0"/>
    </xf>
    <xf numFmtId="49" fontId="0" fillId="0" borderId="23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20" xfId="0" applyNumberFormat="1" applyBorder="1" applyAlignment="1">
      <alignment horizontal="left"/>
    </xf>
    <xf numFmtId="49" fontId="0" fillId="0" borderId="43" xfId="0" applyNumberFormat="1" applyBorder="1" applyAlignment="1">
      <alignment horizontal="left"/>
    </xf>
    <xf numFmtId="2" fontId="0" fillId="0" borderId="20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left"/>
    </xf>
    <xf numFmtId="49" fontId="0" fillId="0" borderId="43" xfId="0" applyNumberFormat="1" applyFont="1" applyBorder="1" applyAlignment="1">
      <alignment horizontal="center"/>
    </xf>
    <xf numFmtId="49" fontId="0" fillId="0" borderId="45" xfId="0" applyNumberFormat="1" applyFont="1" applyBorder="1" applyAlignment="1">
      <alignment horizontal="center"/>
    </xf>
    <xf numFmtId="164" fontId="2" fillId="25" borderId="46" xfId="0" applyNumberFormat="1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49" fontId="4" fillId="4" borderId="34" xfId="0" applyNumberFormat="1" applyFont="1" applyFill="1" applyBorder="1" applyAlignment="1">
      <alignment horizontal="center" vertical="center" wrapText="1"/>
    </xf>
    <xf numFmtId="49" fontId="4" fillId="4" borderId="47" xfId="0" applyNumberFormat="1" applyFont="1" applyFill="1" applyBorder="1" applyAlignment="1">
      <alignment horizontal="center" vertical="center" wrapText="1"/>
    </xf>
    <xf numFmtId="49" fontId="4" fillId="4" borderId="48" xfId="0" applyNumberFormat="1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49" fontId="4" fillId="4" borderId="33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164" fontId="4" fillId="4" borderId="33" xfId="0" applyNumberFormat="1" applyFont="1" applyFill="1" applyBorder="1" applyAlignment="1">
      <alignment horizontal="center" wrapText="1"/>
    </xf>
    <xf numFmtId="164" fontId="4" fillId="4" borderId="15" xfId="0" applyNumberFormat="1" applyFont="1" applyFill="1" applyBorder="1" applyAlignment="1">
      <alignment horizont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164" fontId="2" fillId="25" borderId="53" xfId="0" applyNumberFormat="1" applyFont="1" applyFill="1" applyBorder="1" applyAlignment="1">
      <alignment horizontal="center" vertical="center"/>
    </xf>
    <xf numFmtId="164" fontId="2" fillId="25" borderId="35" xfId="0" applyNumberFormat="1" applyFont="1" applyFill="1" applyBorder="1" applyAlignment="1">
      <alignment horizontal="center" vertical="center"/>
    </xf>
    <xf numFmtId="164" fontId="2" fillId="25" borderId="54" xfId="0" applyNumberFormat="1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55" xfId="0" applyFont="1" applyFill="1" applyBorder="1" applyAlignment="1">
      <alignment horizontal="center" vertical="center"/>
    </xf>
    <xf numFmtId="0" fontId="2" fillId="25" borderId="56" xfId="0" applyFont="1" applyFill="1" applyBorder="1" applyAlignment="1">
      <alignment horizontal="center" vertical="center"/>
    </xf>
    <xf numFmtId="0" fontId="2" fillId="25" borderId="5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E16" sqref="E16"/>
    </sheetView>
  </sheetViews>
  <sheetFormatPr defaultColWidth="0" defaultRowHeight="12.75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HOA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0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 t="s">
        <v>65</v>
      </c>
      <c r="C8" s="18" t="s">
        <v>64</v>
      </c>
      <c r="D8" s="19" t="s">
        <v>66</v>
      </c>
      <c r="E8" s="20">
        <v>270</v>
      </c>
      <c r="F8" s="21">
        <v>15</v>
      </c>
      <c r="G8" s="21">
        <v>20</v>
      </c>
      <c r="H8" s="22">
        <v>9999</v>
      </c>
      <c r="I8" s="66"/>
      <c r="J8" s="34"/>
      <c r="K8" s="35"/>
      <c r="L8" s="35"/>
      <c r="M8" s="23" t="s">
        <v>67</v>
      </c>
      <c r="N8" s="21">
        <v>-5</v>
      </c>
      <c r="O8" s="21"/>
      <c r="P8" s="24">
        <v>29.31</v>
      </c>
      <c r="Q8" s="25"/>
      <c r="R8" s="35" t="s">
        <v>30</v>
      </c>
      <c r="S8" s="63"/>
      <c r="T8" s="26">
        <v>100</v>
      </c>
      <c r="U8" s="27">
        <v>7</v>
      </c>
      <c r="V8" s="57"/>
    </row>
    <row r="9" spans="1:22" ht="12.75">
      <c r="A9" s="57"/>
      <c r="B9" s="28" t="s">
        <v>68</v>
      </c>
      <c r="C9" s="29"/>
      <c r="D9" s="30"/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69</v>
      </c>
      <c r="N9" s="32"/>
      <c r="O9" s="32"/>
      <c r="P9" s="37"/>
      <c r="Q9" s="38"/>
      <c r="R9" s="35" t="s">
        <v>30</v>
      </c>
      <c r="S9" s="63" t="s">
        <v>30</v>
      </c>
      <c r="T9" s="39"/>
      <c r="U9" s="40">
        <v>0</v>
      </c>
      <c r="V9" s="65"/>
    </row>
    <row r="10" spans="1:22" ht="12.75">
      <c r="A10" s="57"/>
      <c r="B10" s="28" t="s">
        <v>70</v>
      </c>
      <c r="C10" s="29" t="s">
        <v>71</v>
      </c>
      <c r="D10" s="30" t="s">
        <v>72</v>
      </c>
      <c r="E10" s="31" t="s">
        <v>73</v>
      </c>
      <c r="F10" s="32">
        <v>5</v>
      </c>
      <c r="G10" s="32"/>
      <c r="H10" s="33">
        <v>8000</v>
      </c>
      <c r="I10" s="60"/>
      <c r="J10" s="34"/>
      <c r="K10" s="35"/>
      <c r="L10" s="35"/>
      <c r="M10" s="36" t="s">
        <v>74</v>
      </c>
      <c r="N10" s="32">
        <v>-14</v>
      </c>
      <c r="O10" s="32">
        <v>-19</v>
      </c>
      <c r="P10" s="24">
        <v>29.22</v>
      </c>
      <c r="Q10" s="36"/>
      <c r="R10" s="35" t="s">
        <v>32</v>
      </c>
      <c r="S10" s="63" t="s">
        <v>31</v>
      </c>
      <c r="T10" s="39">
        <v>35</v>
      </c>
      <c r="U10" s="58">
        <v>8</v>
      </c>
      <c r="V10" s="57"/>
    </row>
    <row r="11" spans="1:22" ht="12.75">
      <c r="A11" s="57"/>
      <c r="B11" s="28"/>
      <c r="C11" s="29"/>
      <c r="D11" s="30" t="s">
        <v>75</v>
      </c>
      <c r="E11" s="31" t="s">
        <v>73</v>
      </c>
      <c r="F11" s="32">
        <v>3</v>
      </c>
      <c r="G11" s="32"/>
      <c r="H11" s="33">
        <v>9999</v>
      </c>
      <c r="I11" s="60"/>
      <c r="J11" s="34"/>
      <c r="K11" s="35"/>
      <c r="L11" s="35"/>
      <c r="M11" s="36" t="s">
        <v>76</v>
      </c>
      <c r="N11" s="32">
        <v>-14</v>
      </c>
      <c r="O11" s="32">
        <v>-19</v>
      </c>
      <c r="P11" s="24">
        <v>29.22</v>
      </c>
      <c r="Q11" s="36"/>
      <c r="R11" s="35" t="s">
        <v>32</v>
      </c>
      <c r="S11" s="63" t="s">
        <v>31</v>
      </c>
      <c r="T11" s="39">
        <v>40</v>
      </c>
      <c r="U11" s="58">
        <v>8</v>
      </c>
      <c r="V11" s="57"/>
    </row>
    <row r="12" spans="1:22" ht="12.75">
      <c r="A12" s="57"/>
      <c r="B12" s="28"/>
      <c r="C12" s="29"/>
      <c r="D12" s="30" t="s">
        <v>77</v>
      </c>
      <c r="E12" s="31" t="s">
        <v>73</v>
      </c>
      <c r="F12" s="32">
        <v>4</v>
      </c>
      <c r="G12" s="32"/>
      <c r="H12" s="33">
        <v>9999</v>
      </c>
      <c r="I12" s="29"/>
      <c r="J12" s="34"/>
      <c r="K12" s="35"/>
      <c r="L12" s="35"/>
      <c r="M12" s="36" t="s">
        <v>78</v>
      </c>
      <c r="N12" s="32">
        <v>-14</v>
      </c>
      <c r="O12" s="32">
        <v>-19</v>
      </c>
      <c r="P12" s="24">
        <v>29.22</v>
      </c>
      <c r="Q12" s="36"/>
      <c r="R12" s="29" t="s">
        <v>31</v>
      </c>
      <c r="S12" s="63" t="s">
        <v>31</v>
      </c>
      <c r="T12" s="39">
        <v>40</v>
      </c>
      <c r="U12" s="58"/>
      <c r="V12" s="57"/>
    </row>
    <row r="13" spans="1:22" ht="12.75">
      <c r="A13" s="57"/>
      <c r="B13" s="68"/>
      <c r="C13" s="69"/>
      <c r="D13" s="70" t="s">
        <v>79</v>
      </c>
      <c r="E13" s="71">
        <v>140</v>
      </c>
      <c r="F13" s="72">
        <v>15</v>
      </c>
      <c r="G13" s="72">
        <v>25</v>
      </c>
      <c r="H13" s="73">
        <v>9999</v>
      </c>
      <c r="I13" s="69"/>
      <c r="J13" s="34"/>
      <c r="K13" s="73"/>
      <c r="L13" s="35"/>
      <c r="M13" s="78" t="s">
        <v>78</v>
      </c>
      <c r="N13" s="72">
        <v>-14</v>
      </c>
      <c r="O13" s="72">
        <v>-20</v>
      </c>
      <c r="P13" s="80">
        <v>29.22</v>
      </c>
      <c r="Q13" s="78"/>
      <c r="R13" s="69" t="s">
        <v>31</v>
      </c>
      <c r="S13" s="70" t="s">
        <v>31</v>
      </c>
      <c r="T13" s="71">
        <v>40</v>
      </c>
      <c r="U13" s="82"/>
      <c r="V13" s="57"/>
    </row>
    <row r="14" spans="1:22" ht="12.75">
      <c r="A14" s="57"/>
      <c r="B14" s="68"/>
      <c r="C14" s="69"/>
      <c r="D14" s="70" t="s">
        <v>80</v>
      </c>
      <c r="E14" s="74">
        <v>140</v>
      </c>
      <c r="F14" s="75">
        <v>18</v>
      </c>
      <c r="G14" s="75">
        <v>23</v>
      </c>
      <c r="H14" s="76">
        <v>9999</v>
      </c>
      <c r="I14" s="77"/>
      <c r="J14" s="34"/>
      <c r="K14" s="76"/>
      <c r="L14" s="35"/>
      <c r="M14" s="79" t="s">
        <v>81</v>
      </c>
      <c r="N14" s="75">
        <v>-15</v>
      </c>
      <c r="O14" s="75">
        <v>-21</v>
      </c>
      <c r="P14" s="81">
        <v>29.22</v>
      </c>
      <c r="Q14" s="79"/>
      <c r="R14" s="77" t="s">
        <v>31</v>
      </c>
      <c r="S14" s="83" t="s">
        <v>31</v>
      </c>
      <c r="T14" s="71">
        <v>100</v>
      </c>
      <c r="U14" s="82"/>
      <c r="V14" s="57"/>
    </row>
    <row r="15" spans="1:22" ht="12.75">
      <c r="A15" s="57"/>
      <c r="B15" s="28"/>
      <c r="C15" s="29"/>
      <c r="D15" s="30" t="s">
        <v>82</v>
      </c>
      <c r="E15" s="31">
        <v>140</v>
      </c>
      <c r="F15" s="32">
        <v>15</v>
      </c>
      <c r="G15" s="32">
        <v>23</v>
      </c>
      <c r="H15" s="33">
        <v>9999</v>
      </c>
      <c r="I15" s="29"/>
      <c r="J15" s="34"/>
      <c r="K15" s="35"/>
      <c r="L15" s="35"/>
      <c r="M15" s="36" t="s">
        <v>83</v>
      </c>
      <c r="N15" s="32">
        <v>-15</v>
      </c>
      <c r="O15" s="32">
        <v>-21</v>
      </c>
      <c r="P15" s="24">
        <v>29.22</v>
      </c>
      <c r="Q15" s="36"/>
      <c r="R15" s="35" t="s">
        <v>31</v>
      </c>
      <c r="S15" s="63" t="s">
        <v>31</v>
      </c>
      <c r="T15" s="39">
        <v>120</v>
      </c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U6:U7"/>
    <mergeCell ref="R3:S4"/>
    <mergeCell ref="H3:P4"/>
    <mergeCell ref="O6:O7"/>
    <mergeCell ref="P6:P7"/>
    <mergeCell ref="R6:R7"/>
    <mergeCell ref="S6:S7"/>
    <mergeCell ref="E6:G6"/>
    <mergeCell ref="J6:L6"/>
    <mergeCell ref="N6:N7"/>
    <mergeCell ref="B6:B7"/>
    <mergeCell ref="C6:C7"/>
    <mergeCell ref="D6:D7"/>
    <mergeCell ref="H6:H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42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43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44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45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46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63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62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61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60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59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D14" sqref="D14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HOA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34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 t="s">
        <v>65</v>
      </c>
      <c r="C8" s="18" t="s">
        <v>71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69</v>
      </c>
      <c r="N8" s="21">
        <v>-9</v>
      </c>
      <c r="O8" s="21"/>
      <c r="P8" s="24">
        <v>29.2</v>
      </c>
      <c r="Q8" s="25"/>
      <c r="R8" s="35" t="s">
        <v>30</v>
      </c>
      <c r="S8" s="63"/>
      <c r="T8" s="26"/>
      <c r="U8" s="27">
        <v>0</v>
      </c>
      <c r="V8" s="57"/>
    </row>
    <row r="9" spans="1:22" ht="12.75">
      <c r="A9" s="57"/>
      <c r="B9" s="28" t="s">
        <v>68</v>
      </c>
      <c r="C9" s="29"/>
      <c r="D9" s="30"/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84</v>
      </c>
      <c r="N9" s="32">
        <v>-7</v>
      </c>
      <c r="O9" s="32">
        <v>-12</v>
      </c>
      <c r="P9" s="37">
        <v>29.36</v>
      </c>
      <c r="Q9" s="38"/>
      <c r="R9" s="35" t="s">
        <v>30</v>
      </c>
      <c r="S9" s="63" t="s">
        <v>30</v>
      </c>
      <c r="T9" s="39">
        <v>18</v>
      </c>
      <c r="U9" s="40">
        <v>6</v>
      </c>
      <c r="V9" s="65"/>
    </row>
    <row r="10" spans="1:22" ht="12.75">
      <c r="A10" s="57"/>
      <c r="B10" s="28" t="s">
        <v>70</v>
      </c>
      <c r="C10" s="29" t="s">
        <v>85</v>
      </c>
      <c r="D10" s="30" t="s">
        <v>79</v>
      </c>
      <c r="E10" s="31">
        <v>140</v>
      </c>
      <c r="F10" s="32">
        <v>29</v>
      </c>
      <c r="G10" s="32">
        <v>39</v>
      </c>
      <c r="H10" s="33">
        <v>9999</v>
      </c>
      <c r="I10" s="29" t="s">
        <v>87</v>
      </c>
      <c r="J10" s="34"/>
      <c r="K10" s="35"/>
      <c r="L10" s="35"/>
      <c r="M10" s="36" t="s">
        <v>86</v>
      </c>
      <c r="N10" s="32">
        <v>-18</v>
      </c>
      <c r="O10" s="32">
        <v>-22</v>
      </c>
      <c r="P10" s="24">
        <v>29.1</v>
      </c>
      <c r="Q10" s="36"/>
      <c r="R10" s="35" t="s">
        <v>31</v>
      </c>
      <c r="S10" s="63" t="s">
        <v>31</v>
      </c>
      <c r="T10" s="39">
        <v>180</v>
      </c>
      <c r="U10" s="58"/>
      <c r="V10" s="57"/>
    </row>
    <row r="11" spans="1:22" ht="12.75">
      <c r="A11" s="57"/>
      <c r="B11" s="28"/>
      <c r="C11" s="29"/>
      <c r="D11" s="30" t="s">
        <v>80</v>
      </c>
      <c r="E11" s="31">
        <v>140</v>
      </c>
      <c r="F11" s="32">
        <v>27</v>
      </c>
      <c r="G11" s="32">
        <v>38</v>
      </c>
      <c r="H11" s="33">
        <v>9999</v>
      </c>
      <c r="I11" s="29" t="s">
        <v>87</v>
      </c>
      <c r="J11" s="34"/>
      <c r="K11" s="35"/>
      <c r="L11" s="35"/>
      <c r="M11" s="36" t="s">
        <v>88</v>
      </c>
      <c r="N11" s="32">
        <v>-19</v>
      </c>
      <c r="O11" s="32">
        <v>-23</v>
      </c>
      <c r="P11" s="24">
        <v>29.1</v>
      </c>
      <c r="Q11" s="36"/>
      <c r="R11" s="35" t="s">
        <v>31</v>
      </c>
      <c r="S11" s="63" t="s">
        <v>31</v>
      </c>
      <c r="T11" s="39">
        <v>180</v>
      </c>
      <c r="U11" s="58"/>
      <c r="V11" s="57"/>
    </row>
    <row r="12" spans="1:22" ht="12.75">
      <c r="A12" s="57"/>
      <c r="B12" s="28"/>
      <c r="C12" s="29"/>
      <c r="D12" s="30" t="s">
        <v>82</v>
      </c>
      <c r="E12" s="31">
        <v>140</v>
      </c>
      <c r="F12" s="32">
        <v>28</v>
      </c>
      <c r="G12" s="32">
        <v>38</v>
      </c>
      <c r="H12" s="33">
        <v>9999</v>
      </c>
      <c r="I12" s="29" t="s">
        <v>87</v>
      </c>
      <c r="J12" s="34"/>
      <c r="K12" s="35"/>
      <c r="L12" s="35"/>
      <c r="M12" s="36" t="s">
        <v>89</v>
      </c>
      <c r="N12" s="32">
        <v>-18</v>
      </c>
      <c r="O12" s="32">
        <v>-22</v>
      </c>
      <c r="P12" s="24">
        <v>29.09</v>
      </c>
      <c r="Q12" s="36"/>
      <c r="R12" s="29" t="s">
        <v>31</v>
      </c>
      <c r="S12" s="63" t="s">
        <v>31</v>
      </c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58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57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56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55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54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53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52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51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50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49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D11" sqref="D11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UNION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35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 t="s">
        <v>70</v>
      </c>
      <c r="C8" s="18" t="s">
        <v>85</v>
      </c>
      <c r="D8" s="19" t="s">
        <v>90</v>
      </c>
      <c r="E8" s="20">
        <v>180</v>
      </c>
      <c r="F8" s="21">
        <v>30</v>
      </c>
      <c r="G8" s="21">
        <v>41</v>
      </c>
      <c r="H8" s="22">
        <v>8000</v>
      </c>
      <c r="I8" s="66" t="s">
        <v>29</v>
      </c>
      <c r="J8" s="34"/>
      <c r="K8" s="35"/>
      <c r="L8" s="35" t="s">
        <v>29</v>
      </c>
      <c r="M8" s="23" t="s">
        <v>91</v>
      </c>
      <c r="N8" s="21">
        <v>-17</v>
      </c>
      <c r="O8" s="21">
        <v>-20</v>
      </c>
      <c r="P8" s="24">
        <v>29.09</v>
      </c>
      <c r="Q8" s="25"/>
      <c r="R8" s="35" t="s">
        <v>31</v>
      </c>
      <c r="S8" s="63" t="s">
        <v>31</v>
      </c>
      <c r="T8" s="26"/>
      <c r="U8" s="27"/>
      <c r="V8" s="57"/>
    </row>
    <row r="9" spans="1:22" ht="12.75">
      <c r="A9" s="57"/>
      <c r="B9" s="28" t="s">
        <v>65</v>
      </c>
      <c r="C9" s="29"/>
      <c r="D9" s="30" t="s">
        <v>66</v>
      </c>
      <c r="E9" s="31">
        <v>60</v>
      </c>
      <c r="F9" s="32">
        <v>5</v>
      </c>
      <c r="G9" s="32"/>
      <c r="H9" s="33">
        <v>9999</v>
      </c>
      <c r="I9" s="29"/>
      <c r="J9" s="34"/>
      <c r="K9" s="35"/>
      <c r="L9" s="35"/>
      <c r="M9" s="36" t="s">
        <v>92</v>
      </c>
      <c r="N9" s="32">
        <v>-10</v>
      </c>
      <c r="O9" s="32"/>
      <c r="P9" s="37">
        <v>29.04</v>
      </c>
      <c r="Q9" s="38"/>
      <c r="R9" s="35" t="s">
        <v>31</v>
      </c>
      <c r="S9" s="63"/>
      <c r="T9" s="39">
        <v>30</v>
      </c>
      <c r="U9" s="40">
        <v>8</v>
      </c>
      <c r="V9" s="65"/>
    </row>
    <row r="10" spans="1:22" ht="12.75">
      <c r="A10" s="57"/>
      <c r="B10" s="28" t="s">
        <v>70</v>
      </c>
      <c r="C10" s="29" t="s">
        <v>93</v>
      </c>
      <c r="D10" s="30" t="s">
        <v>94</v>
      </c>
      <c r="E10" s="31">
        <v>150</v>
      </c>
      <c r="F10" s="32">
        <v>27</v>
      </c>
      <c r="G10" s="32">
        <v>33</v>
      </c>
      <c r="H10" s="33">
        <v>9999</v>
      </c>
      <c r="I10" s="29" t="s">
        <v>87</v>
      </c>
      <c r="J10" s="34"/>
      <c r="K10" s="35"/>
      <c r="L10" s="35"/>
      <c r="M10" s="36" t="s">
        <v>95</v>
      </c>
      <c r="N10" s="32">
        <v>-17</v>
      </c>
      <c r="O10" s="32">
        <v>-24</v>
      </c>
      <c r="P10" s="24">
        <v>29.1</v>
      </c>
      <c r="Q10" s="36"/>
      <c r="R10" s="35" t="s">
        <v>31</v>
      </c>
      <c r="S10" s="63" t="s">
        <v>30</v>
      </c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48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8" sqref="C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47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O44" sqref="O44"/>
    </sheetView>
  </sheetViews>
  <sheetFormatPr defaultColWidth="9.140625" defaultRowHeight="12.75"/>
  <sheetData>
    <row r="2" spans="1:5" ht="12.75">
      <c r="A2" t="s">
        <v>23</v>
      </c>
      <c r="B2" t="s">
        <v>26</v>
      </c>
      <c r="C2" t="s">
        <v>29</v>
      </c>
      <c r="E2" t="s">
        <v>30</v>
      </c>
    </row>
    <row r="3" spans="1:5" ht="12.75">
      <c r="A3" t="s">
        <v>24</v>
      </c>
      <c r="B3" t="s">
        <v>27</v>
      </c>
      <c r="E3" t="s">
        <v>31</v>
      </c>
    </row>
    <row r="4" spans="1:5" ht="12.75">
      <c r="A4" t="s">
        <v>25</v>
      </c>
      <c r="B4" t="s">
        <v>28</v>
      </c>
      <c r="E4" t="s">
        <v>32</v>
      </c>
    </row>
    <row r="5" ht="12.75">
      <c r="E5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zoomScale="72" zoomScaleNormal="72" zoomScalePageLayoutView="0" workbookViewId="0" topLeftCell="A1">
      <selection activeCell="D17" sqref="D17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WBRY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36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 t="s">
        <v>101</v>
      </c>
      <c r="C8" s="18" t="s">
        <v>93</v>
      </c>
      <c r="D8" s="19" t="s">
        <v>97</v>
      </c>
      <c r="E8" s="20">
        <v>330</v>
      </c>
      <c r="F8" s="21">
        <v>14</v>
      </c>
      <c r="G8" s="21"/>
      <c r="H8" s="22">
        <v>9999</v>
      </c>
      <c r="I8" s="67"/>
      <c r="J8" s="34"/>
      <c r="K8" s="35"/>
      <c r="L8" s="35"/>
      <c r="M8" s="23" t="s">
        <v>96</v>
      </c>
      <c r="N8" s="21">
        <v>-14</v>
      </c>
      <c r="O8" s="21"/>
      <c r="P8" s="24">
        <v>28.79</v>
      </c>
      <c r="Q8" s="25"/>
      <c r="R8" s="35" t="s">
        <v>30</v>
      </c>
      <c r="S8" s="63" t="s">
        <v>30</v>
      </c>
      <c r="T8" s="26"/>
      <c r="U8" s="27">
        <v>3</v>
      </c>
      <c r="V8" s="57"/>
    </row>
    <row r="9" spans="1:22" ht="12.75">
      <c r="A9" s="57"/>
      <c r="B9" s="28" t="s">
        <v>65</v>
      </c>
      <c r="C9" s="29"/>
      <c r="D9" s="30" t="s">
        <v>66</v>
      </c>
      <c r="E9" s="31">
        <v>0</v>
      </c>
      <c r="F9" s="32">
        <v>0</v>
      </c>
      <c r="G9" s="32"/>
      <c r="H9" s="33">
        <v>9999</v>
      </c>
      <c r="I9" s="29"/>
      <c r="J9" s="34"/>
      <c r="K9" s="35"/>
      <c r="L9" s="35"/>
      <c r="M9" s="36" t="s">
        <v>98</v>
      </c>
      <c r="N9" s="32">
        <v>-11</v>
      </c>
      <c r="O9" s="32"/>
      <c r="P9" s="37">
        <v>29.23</v>
      </c>
      <c r="Q9" s="38"/>
      <c r="R9" s="35" t="s">
        <v>31</v>
      </c>
      <c r="S9" s="63"/>
      <c r="T9" s="39"/>
      <c r="U9" s="40"/>
      <c r="V9" s="65"/>
    </row>
    <row r="10" spans="1:22" ht="12.75">
      <c r="A10" s="57"/>
      <c r="B10" s="28" t="s">
        <v>101</v>
      </c>
      <c r="C10" s="29"/>
      <c r="D10" s="30"/>
      <c r="E10" s="31">
        <v>330</v>
      </c>
      <c r="F10" s="32">
        <v>14</v>
      </c>
      <c r="G10" s="32"/>
      <c r="H10" s="33">
        <v>9999</v>
      </c>
      <c r="I10" s="60"/>
      <c r="J10" s="34"/>
      <c r="K10" s="35"/>
      <c r="L10" s="35"/>
      <c r="M10" s="36" t="s">
        <v>96</v>
      </c>
      <c r="N10" s="32">
        <v>-13</v>
      </c>
      <c r="O10" s="32"/>
      <c r="P10" s="24">
        <v>28.79</v>
      </c>
      <c r="Q10" s="36"/>
      <c r="R10" s="35" t="s">
        <v>30</v>
      </c>
      <c r="S10" s="63" t="s">
        <v>30</v>
      </c>
      <c r="T10" s="39"/>
      <c r="U10" s="58">
        <v>3</v>
      </c>
      <c r="V10" s="57"/>
    </row>
    <row r="11" spans="1:22" ht="12.75">
      <c r="A11" s="57"/>
      <c r="B11" s="28" t="s">
        <v>68</v>
      </c>
      <c r="C11" s="29"/>
      <c r="D11" s="30"/>
      <c r="E11" s="31">
        <v>60</v>
      </c>
      <c r="F11" s="32">
        <v>4</v>
      </c>
      <c r="G11" s="32"/>
      <c r="H11" s="33">
        <v>9999</v>
      </c>
      <c r="I11" s="60"/>
      <c r="J11" s="34"/>
      <c r="K11" s="35"/>
      <c r="L11" s="35"/>
      <c r="M11" s="36" t="s">
        <v>92</v>
      </c>
      <c r="N11" s="32">
        <v>-9</v>
      </c>
      <c r="O11" s="32">
        <v>-13</v>
      </c>
      <c r="P11" s="24">
        <v>29.39</v>
      </c>
      <c r="Q11" s="36"/>
      <c r="R11" s="35" t="s">
        <v>30</v>
      </c>
      <c r="S11" s="63" t="s">
        <v>30</v>
      </c>
      <c r="T11" s="39">
        <v>30</v>
      </c>
      <c r="U11" s="58">
        <v>8</v>
      </c>
      <c r="V11" s="57"/>
    </row>
    <row r="12" spans="1:22" ht="12.75">
      <c r="A12" s="57"/>
      <c r="B12" s="28" t="s">
        <v>101</v>
      </c>
      <c r="C12" s="29"/>
      <c r="D12" s="30" t="s">
        <v>99</v>
      </c>
      <c r="E12" s="31">
        <v>330</v>
      </c>
      <c r="F12" s="32">
        <v>16</v>
      </c>
      <c r="G12" s="32"/>
      <c r="H12" s="33">
        <v>9999</v>
      </c>
      <c r="I12" s="29"/>
      <c r="J12" s="34"/>
      <c r="K12" s="35"/>
      <c r="L12" s="35"/>
      <c r="M12" s="36" t="s">
        <v>96</v>
      </c>
      <c r="N12" s="32">
        <v>-13</v>
      </c>
      <c r="O12" s="32"/>
      <c r="P12" s="24">
        <v>28.77</v>
      </c>
      <c r="Q12" s="36"/>
      <c r="R12" s="29" t="s">
        <v>30</v>
      </c>
      <c r="S12" s="63" t="s">
        <v>30</v>
      </c>
      <c r="T12" s="39"/>
      <c r="U12" s="58">
        <v>3</v>
      </c>
      <c r="V12" s="57"/>
    </row>
    <row r="13" spans="1:22" ht="12.75">
      <c r="A13" s="57"/>
      <c r="B13" s="68"/>
      <c r="C13" s="69"/>
      <c r="D13" s="84" t="s">
        <v>100</v>
      </c>
      <c r="E13" s="71">
        <v>330</v>
      </c>
      <c r="F13" s="72">
        <v>16</v>
      </c>
      <c r="G13" s="72"/>
      <c r="H13" s="73">
        <v>9999</v>
      </c>
      <c r="I13" s="69"/>
      <c r="J13" s="34"/>
      <c r="K13" s="73"/>
      <c r="L13" s="35"/>
      <c r="M13" s="85" t="s">
        <v>96</v>
      </c>
      <c r="N13" s="72">
        <v>-13</v>
      </c>
      <c r="O13" s="72"/>
      <c r="P13" s="80">
        <v>28.75</v>
      </c>
      <c r="Q13" s="78"/>
      <c r="R13" s="86" t="s">
        <v>30</v>
      </c>
      <c r="S13" s="84" t="s">
        <v>30</v>
      </c>
      <c r="T13" s="71"/>
      <c r="U13" s="82">
        <v>3</v>
      </c>
      <c r="V13" s="57"/>
    </row>
    <row r="14" spans="1:22" ht="12.75">
      <c r="A14" s="57"/>
      <c r="B14" s="68"/>
      <c r="C14" s="69"/>
      <c r="D14" s="84" t="s">
        <v>102</v>
      </c>
      <c r="E14" s="74">
        <v>330</v>
      </c>
      <c r="F14" s="75">
        <v>16</v>
      </c>
      <c r="G14" s="75"/>
      <c r="H14" s="76">
        <v>9999</v>
      </c>
      <c r="I14" s="77"/>
      <c r="J14" s="34"/>
      <c r="K14" s="76"/>
      <c r="L14" s="35"/>
      <c r="M14" s="87" t="s">
        <v>96</v>
      </c>
      <c r="N14" s="75">
        <v>-12</v>
      </c>
      <c r="O14" s="75"/>
      <c r="P14" s="81">
        <v>28.73</v>
      </c>
      <c r="Q14" s="79"/>
      <c r="R14" s="88" t="s">
        <v>30</v>
      </c>
      <c r="S14" s="89" t="s">
        <v>30</v>
      </c>
      <c r="T14" s="71"/>
      <c r="U14" s="82">
        <v>3</v>
      </c>
      <c r="V14" s="57"/>
    </row>
    <row r="15" spans="1:22" ht="12.75">
      <c r="A15" s="57"/>
      <c r="B15" s="28"/>
      <c r="C15" s="29"/>
      <c r="D15" s="30" t="s">
        <v>103</v>
      </c>
      <c r="E15" s="31">
        <v>330</v>
      </c>
      <c r="F15" s="32">
        <v>16</v>
      </c>
      <c r="G15" s="32"/>
      <c r="H15" s="33">
        <v>9999</v>
      </c>
      <c r="I15" s="29"/>
      <c r="J15" s="34"/>
      <c r="K15" s="35"/>
      <c r="L15" s="35"/>
      <c r="M15" s="36" t="s">
        <v>96</v>
      </c>
      <c r="N15" s="32">
        <v>-13</v>
      </c>
      <c r="O15" s="32"/>
      <c r="P15" s="24">
        <v>28.72</v>
      </c>
      <c r="Q15" s="36"/>
      <c r="R15" s="35" t="s">
        <v>30</v>
      </c>
      <c r="S15" s="63" t="s">
        <v>30</v>
      </c>
      <c r="T15" s="39"/>
      <c r="U15" s="58">
        <v>4</v>
      </c>
      <c r="V15" s="57"/>
    </row>
    <row r="16" spans="1:22" ht="12.75">
      <c r="A16" s="57"/>
      <c r="B16" s="28"/>
      <c r="C16" s="29"/>
      <c r="D16" s="30" t="s">
        <v>104</v>
      </c>
      <c r="E16" s="31">
        <v>330</v>
      </c>
      <c r="F16" s="32">
        <v>17</v>
      </c>
      <c r="G16" s="32"/>
      <c r="H16" s="33">
        <v>9999</v>
      </c>
      <c r="I16" s="29"/>
      <c r="J16" s="34"/>
      <c r="K16" s="35"/>
      <c r="L16" s="35"/>
      <c r="M16" s="36" t="s">
        <v>105</v>
      </c>
      <c r="N16" s="32">
        <v>-11</v>
      </c>
      <c r="O16" s="32"/>
      <c r="P16" s="24">
        <v>28.71</v>
      </c>
      <c r="Q16" s="36"/>
      <c r="R16" s="35" t="s">
        <v>30</v>
      </c>
      <c r="S16" s="63" t="s">
        <v>30</v>
      </c>
      <c r="T16" s="39">
        <v>200</v>
      </c>
      <c r="U16" s="58">
        <v>5</v>
      </c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D24" sqref="D24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HOA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37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 t="s">
        <v>65</v>
      </c>
      <c r="C8" s="18" t="s">
        <v>106</v>
      </c>
      <c r="D8" s="19" t="s">
        <v>66</v>
      </c>
      <c r="E8" s="20">
        <v>0</v>
      </c>
      <c r="F8" s="21">
        <v>0</v>
      </c>
      <c r="G8" s="21"/>
      <c r="H8" s="22">
        <v>9999</v>
      </c>
      <c r="I8" s="67"/>
      <c r="J8" s="34"/>
      <c r="K8" s="35"/>
      <c r="L8" s="35"/>
      <c r="M8" s="23" t="s">
        <v>67</v>
      </c>
      <c r="N8" s="21">
        <v>-10</v>
      </c>
      <c r="O8" s="21"/>
      <c r="P8" s="24">
        <v>29.04</v>
      </c>
      <c r="Q8" s="25"/>
      <c r="R8" s="35" t="s">
        <v>30</v>
      </c>
      <c r="S8" s="63"/>
      <c r="T8" s="26">
        <v>100</v>
      </c>
      <c r="U8" s="27">
        <v>7</v>
      </c>
      <c r="V8" s="57"/>
    </row>
    <row r="9" spans="1:22" ht="12.75">
      <c r="A9" s="57"/>
      <c r="B9" s="28" t="s">
        <v>70</v>
      </c>
      <c r="C9" s="29"/>
      <c r="D9" s="30"/>
      <c r="E9" s="31">
        <v>230</v>
      </c>
      <c r="F9" s="32">
        <v>24</v>
      </c>
      <c r="G9" s="32">
        <v>31</v>
      </c>
      <c r="H9" s="33">
        <v>9999</v>
      </c>
      <c r="I9" s="29"/>
      <c r="J9" s="34"/>
      <c r="K9" s="35"/>
      <c r="L9" s="35"/>
      <c r="M9" s="36" t="s">
        <v>107</v>
      </c>
      <c r="N9" s="32">
        <v>-12</v>
      </c>
      <c r="O9" s="32">
        <v>-18</v>
      </c>
      <c r="P9" s="37">
        <v>29.34</v>
      </c>
      <c r="Q9" s="38"/>
      <c r="R9" s="35" t="s">
        <v>31</v>
      </c>
      <c r="S9" s="63" t="s">
        <v>30</v>
      </c>
      <c r="T9" s="39">
        <v>60</v>
      </c>
      <c r="U9" s="40"/>
      <c r="V9" s="65"/>
    </row>
    <row r="10" spans="1:22" ht="12.75">
      <c r="A10" s="57"/>
      <c r="B10" s="28" t="s">
        <v>68</v>
      </c>
      <c r="C10" s="29"/>
      <c r="D10" s="30"/>
      <c r="E10" s="31">
        <v>0</v>
      </c>
      <c r="F10" s="32">
        <v>0</v>
      </c>
      <c r="G10" s="32"/>
      <c r="H10" s="33">
        <v>9999</v>
      </c>
      <c r="I10" s="60"/>
      <c r="J10" s="34"/>
      <c r="K10" s="35"/>
      <c r="L10" s="35"/>
      <c r="M10" s="36" t="s">
        <v>108</v>
      </c>
      <c r="N10" s="32">
        <v>-6</v>
      </c>
      <c r="O10" s="32">
        <v>-11</v>
      </c>
      <c r="P10" s="24">
        <v>29.2</v>
      </c>
      <c r="Q10" s="36"/>
      <c r="R10" s="35" t="s">
        <v>30</v>
      </c>
      <c r="S10" s="63" t="s">
        <v>30</v>
      </c>
      <c r="T10" s="39">
        <v>35</v>
      </c>
      <c r="U10" s="58">
        <v>7</v>
      </c>
      <c r="V10" s="57"/>
    </row>
    <row r="11" spans="1:22" ht="12.75">
      <c r="A11" s="57"/>
      <c r="B11" s="28" t="s">
        <v>70</v>
      </c>
      <c r="C11" s="29"/>
      <c r="D11" s="30" t="s">
        <v>99</v>
      </c>
      <c r="E11" s="31">
        <v>230</v>
      </c>
      <c r="F11" s="32">
        <v>20</v>
      </c>
      <c r="G11" s="32">
        <v>30</v>
      </c>
      <c r="H11" s="33">
        <v>9999</v>
      </c>
      <c r="I11" s="60"/>
      <c r="J11" s="34"/>
      <c r="K11" s="35"/>
      <c r="L11" s="35"/>
      <c r="M11" s="36" t="s">
        <v>107</v>
      </c>
      <c r="N11" s="32">
        <v>-11</v>
      </c>
      <c r="O11" s="32">
        <v>-17</v>
      </c>
      <c r="P11" s="24">
        <v>29.35</v>
      </c>
      <c r="Q11" s="36"/>
      <c r="R11" s="35" t="s">
        <v>31</v>
      </c>
      <c r="S11" s="63" t="s">
        <v>30</v>
      </c>
      <c r="T11" s="39">
        <v>60</v>
      </c>
      <c r="U11" s="58"/>
      <c r="V11" s="57"/>
    </row>
    <row r="12" spans="1:22" ht="12.75">
      <c r="A12" s="57"/>
      <c r="B12" s="28"/>
      <c r="C12" s="29"/>
      <c r="D12" s="30" t="s">
        <v>100</v>
      </c>
      <c r="E12" s="31">
        <v>230</v>
      </c>
      <c r="F12" s="32">
        <v>20</v>
      </c>
      <c r="G12" s="32">
        <v>25</v>
      </c>
      <c r="H12" s="33">
        <v>9999</v>
      </c>
      <c r="I12" s="29"/>
      <c r="J12" s="34"/>
      <c r="K12" s="35"/>
      <c r="L12" s="35"/>
      <c r="M12" s="36" t="s">
        <v>107</v>
      </c>
      <c r="N12" s="32">
        <v>-11</v>
      </c>
      <c r="O12" s="32">
        <v>-17</v>
      </c>
      <c r="P12" s="24">
        <v>29.35</v>
      </c>
      <c r="Q12" s="36"/>
      <c r="R12" s="29" t="s">
        <v>31</v>
      </c>
      <c r="S12" s="63" t="s">
        <v>30</v>
      </c>
      <c r="T12" s="39">
        <v>60</v>
      </c>
      <c r="U12" s="58"/>
      <c r="V12" s="57"/>
    </row>
    <row r="13" spans="1:22" ht="12.75">
      <c r="A13" s="57"/>
      <c r="B13" s="68"/>
      <c r="C13" s="69"/>
      <c r="D13" s="70" t="s">
        <v>102</v>
      </c>
      <c r="E13" s="71">
        <v>230</v>
      </c>
      <c r="F13" s="72">
        <v>23</v>
      </c>
      <c r="G13" s="72">
        <v>29</v>
      </c>
      <c r="H13" s="73">
        <v>9999</v>
      </c>
      <c r="I13" s="69"/>
      <c r="J13" s="34"/>
      <c r="K13" s="73"/>
      <c r="L13" s="35"/>
      <c r="M13" s="78" t="s">
        <v>107</v>
      </c>
      <c r="N13" s="72">
        <v>-11</v>
      </c>
      <c r="O13" s="72">
        <v>-16</v>
      </c>
      <c r="P13" s="80">
        <v>29.35</v>
      </c>
      <c r="Q13" s="78"/>
      <c r="R13" s="69" t="s">
        <v>31</v>
      </c>
      <c r="S13" s="70" t="s">
        <v>30</v>
      </c>
      <c r="T13" s="71">
        <v>60</v>
      </c>
      <c r="U13" s="82"/>
      <c r="V13" s="57"/>
    </row>
    <row r="14" spans="1:22" ht="12.75">
      <c r="A14" s="57"/>
      <c r="B14" s="68"/>
      <c r="C14" s="69" t="s">
        <v>109</v>
      </c>
      <c r="D14" s="70" t="s">
        <v>110</v>
      </c>
      <c r="E14" s="74">
        <v>220</v>
      </c>
      <c r="F14" s="75">
        <v>17</v>
      </c>
      <c r="G14" s="75">
        <v>24</v>
      </c>
      <c r="H14" s="76">
        <v>9999</v>
      </c>
      <c r="I14" s="77"/>
      <c r="J14" s="34"/>
      <c r="K14" s="76"/>
      <c r="L14" s="35"/>
      <c r="M14" s="79" t="s">
        <v>111</v>
      </c>
      <c r="N14" s="75">
        <v>-10</v>
      </c>
      <c r="O14" s="75">
        <v>-15</v>
      </c>
      <c r="P14" s="81">
        <v>29.36</v>
      </c>
      <c r="Q14" s="79"/>
      <c r="R14" s="77" t="s">
        <v>31</v>
      </c>
      <c r="S14" s="83" t="s">
        <v>30</v>
      </c>
      <c r="T14" s="71">
        <v>60</v>
      </c>
      <c r="U14" s="82"/>
      <c r="V14" s="57"/>
    </row>
    <row r="15" spans="1:22" ht="12.75">
      <c r="A15" s="57"/>
      <c r="B15" s="28"/>
      <c r="C15" s="29"/>
      <c r="D15" s="30" t="s">
        <v>112</v>
      </c>
      <c r="E15" s="31">
        <v>220</v>
      </c>
      <c r="F15" s="32">
        <v>17</v>
      </c>
      <c r="G15" s="32">
        <v>23</v>
      </c>
      <c r="H15" s="33">
        <v>9999</v>
      </c>
      <c r="I15" s="29"/>
      <c r="J15" s="34"/>
      <c r="K15" s="35"/>
      <c r="L15" s="35"/>
      <c r="M15" s="36" t="s">
        <v>113</v>
      </c>
      <c r="N15" s="32">
        <v>-10</v>
      </c>
      <c r="O15" s="32">
        <v>-16</v>
      </c>
      <c r="P15" s="24">
        <v>29.36</v>
      </c>
      <c r="Q15" s="36"/>
      <c r="R15" s="35" t="s">
        <v>31</v>
      </c>
      <c r="S15" s="63" t="s">
        <v>30</v>
      </c>
      <c r="T15" s="39">
        <v>60</v>
      </c>
      <c r="U15" s="58"/>
      <c r="V15" s="57"/>
    </row>
    <row r="16" spans="1:22" ht="12.75">
      <c r="A16" s="57"/>
      <c r="B16" s="28"/>
      <c r="C16" s="29"/>
      <c r="D16" s="30" t="s">
        <v>114</v>
      </c>
      <c r="E16" s="31">
        <v>220</v>
      </c>
      <c r="F16" s="32">
        <v>12</v>
      </c>
      <c r="G16" s="32">
        <v>23</v>
      </c>
      <c r="H16" s="33">
        <v>9999</v>
      </c>
      <c r="I16" s="29"/>
      <c r="J16" s="34"/>
      <c r="K16" s="35"/>
      <c r="L16" s="35"/>
      <c r="M16" s="36" t="s">
        <v>115</v>
      </c>
      <c r="N16" s="32">
        <v>-10</v>
      </c>
      <c r="O16" s="32">
        <v>-16</v>
      </c>
      <c r="P16" s="24">
        <v>29.36</v>
      </c>
      <c r="Q16" s="36"/>
      <c r="R16" s="35" t="s">
        <v>32</v>
      </c>
      <c r="S16" s="63" t="s">
        <v>31</v>
      </c>
      <c r="T16" s="39">
        <v>30</v>
      </c>
      <c r="U16" s="58"/>
      <c r="V16" s="57"/>
    </row>
    <row r="17" spans="1:22" ht="12.75">
      <c r="A17" s="57"/>
      <c r="B17" s="28"/>
      <c r="C17" s="29"/>
      <c r="D17" s="30" t="s">
        <v>116</v>
      </c>
      <c r="E17" s="31">
        <v>220</v>
      </c>
      <c r="F17" s="32">
        <v>10</v>
      </c>
      <c r="G17" s="32">
        <v>17</v>
      </c>
      <c r="H17" s="33">
        <v>9999</v>
      </c>
      <c r="I17" s="29" t="s">
        <v>117</v>
      </c>
      <c r="J17" s="34" t="s">
        <v>23</v>
      </c>
      <c r="K17" s="35"/>
      <c r="L17" s="35"/>
      <c r="M17" s="36" t="s">
        <v>118</v>
      </c>
      <c r="N17" s="32">
        <v>-10</v>
      </c>
      <c r="O17" s="32">
        <v>-15</v>
      </c>
      <c r="P17" s="24">
        <v>29.36</v>
      </c>
      <c r="Q17" s="36"/>
      <c r="R17" s="35" t="s">
        <v>32</v>
      </c>
      <c r="S17" s="63" t="s">
        <v>31</v>
      </c>
      <c r="T17" s="39">
        <v>25</v>
      </c>
      <c r="U17" s="58"/>
      <c r="V17" s="57"/>
    </row>
    <row r="18" spans="1:22" ht="12.75">
      <c r="A18" s="57"/>
      <c r="B18" s="28"/>
      <c r="C18" s="29"/>
      <c r="D18" s="30" t="s">
        <v>119</v>
      </c>
      <c r="E18" s="31">
        <v>200</v>
      </c>
      <c r="F18" s="32">
        <v>8</v>
      </c>
      <c r="G18" s="32"/>
      <c r="H18" s="33">
        <v>9999</v>
      </c>
      <c r="I18" s="29"/>
      <c r="J18" s="34"/>
      <c r="K18" s="35"/>
      <c r="L18" s="35"/>
      <c r="M18" s="36" t="s">
        <v>118</v>
      </c>
      <c r="N18" s="32">
        <v>-10</v>
      </c>
      <c r="O18" s="32">
        <v>-15</v>
      </c>
      <c r="P18" s="24">
        <v>29.36</v>
      </c>
      <c r="Q18" s="36"/>
      <c r="R18" s="35" t="s">
        <v>31</v>
      </c>
      <c r="S18" s="63" t="s">
        <v>31</v>
      </c>
      <c r="T18" s="39">
        <v>25</v>
      </c>
      <c r="U18" s="58"/>
      <c r="V18" s="57"/>
    </row>
    <row r="19" spans="1:22" ht="12.75">
      <c r="A19" s="57"/>
      <c r="B19" s="28"/>
      <c r="C19" s="29"/>
      <c r="D19" s="30" t="s">
        <v>72</v>
      </c>
      <c r="E19" s="31">
        <v>210</v>
      </c>
      <c r="F19" s="32">
        <v>6</v>
      </c>
      <c r="G19" s="32"/>
      <c r="H19" s="33">
        <v>9000</v>
      </c>
      <c r="I19" s="61" t="s">
        <v>117</v>
      </c>
      <c r="J19" s="34" t="s">
        <v>23</v>
      </c>
      <c r="K19" s="35"/>
      <c r="L19" s="35"/>
      <c r="M19" s="36" t="s">
        <v>118</v>
      </c>
      <c r="N19" s="32">
        <v>-10</v>
      </c>
      <c r="O19" s="32">
        <v>-15</v>
      </c>
      <c r="P19" s="24">
        <v>29.36</v>
      </c>
      <c r="Q19" s="36"/>
      <c r="R19" s="35" t="s">
        <v>32</v>
      </c>
      <c r="S19" s="63" t="s">
        <v>31</v>
      </c>
      <c r="T19" s="39">
        <v>25</v>
      </c>
      <c r="U19" s="58"/>
      <c r="V19" s="57"/>
    </row>
    <row r="20" spans="1:22" ht="12.75">
      <c r="A20" s="57"/>
      <c r="B20" s="28"/>
      <c r="C20" s="29"/>
      <c r="D20" s="30" t="s">
        <v>75</v>
      </c>
      <c r="E20" s="31" t="s">
        <v>73</v>
      </c>
      <c r="F20" s="32">
        <v>2</v>
      </c>
      <c r="G20" s="32"/>
      <c r="H20" s="33">
        <v>4000</v>
      </c>
      <c r="I20" s="29" t="s">
        <v>117</v>
      </c>
      <c r="J20" s="34" t="s">
        <v>23</v>
      </c>
      <c r="K20" s="35"/>
      <c r="L20" s="35"/>
      <c r="M20" s="36" t="s">
        <v>120</v>
      </c>
      <c r="N20" s="32">
        <v>-10</v>
      </c>
      <c r="O20" s="32">
        <v>-15</v>
      </c>
      <c r="P20" s="24">
        <v>29.36</v>
      </c>
      <c r="Q20" s="36"/>
      <c r="R20" s="35" t="s">
        <v>32</v>
      </c>
      <c r="S20" s="63" t="s">
        <v>31</v>
      </c>
      <c r="T20" s="39">
        <v>20</v>
      </c>
      <c r="U20" s="58"/>
      <c r="V20" s="57"/>
    </row>
    <row r="21" spans="1:22" ht="12.75">
      <c r="A21" s="57"/>
      <c r="B21" s="28"/>
      <c r="C21" s="29"/>
      <c r="D21" s="30" t="s">
        <v>77</v>
      </c>
      <c r="E21" s="31">
        <v>210</v>
      </c>
      <c r="F21" s="32">
        <v>5</v>
      </c>
      <c r="G21" s="32"/>
      <c r="H21" s="33">
        <v>4000</v>
      </c>
      <c r="I21" s="29" t="s">
        <v>117</v>
      </c>
      <c r="J21" s="34" t="s">
        <v>23</v>
      </c>
      <c r="K21" s="35"/>
      <c r="L21" s="35"/>
      <c r="M21" s="36" t="s">
        <v>120</v>
      </c>
      <c r="N21" s="32">
        <v>-10</v>
      </c>
      <c r="O21" s="32">
        <v>-15</v>
      </c>
      <c r="P21" s="37">
        <v>29.36</v>
      </c>
      <c r="Q21" s="36"/>
      <c r="R21" s="35" t="s">
        <v>32</v>
      </c>
      <c r="S21" s="63" t="s">
        <v>31</v>
      </c>
      <c r="T21" s="39">
        <v>20</v>
      </c>
      <c r="U21" s="58"/>
      <c r="V21" s="57"/>
    </row>
    <row r="22" spans="1:22" ht="12.75">
      <c r="A22" s="57"/>
      <c r="B22" s="28"/>
      <c r="C22" s="29"/>
      <c r="D22" s="30" t="s">
        <v>121</v>
      </c>
      <c r="E22" s="31">
        <v>220</v>
      </c>
      <c r="F22" s="32">
        <v>3</v>
      </c>
      <c r="G22" s="32"/>
      <c r="H22" s="33">
        <v>1200</v>
      </c>
      <c r="I22" s="29" t="s">
        <v>23</v>
      </c>
      <c r="J22" s="34" t="s">
        <v>23</v>
      </c>
      <c r="K22" s="35"/>
      <c r="L22" s="35"/>
      <c r="M22" s="36" t="s">
        <v>122</v>
      </c>
      <c r="N22" s="32">
        <v>-10</v>
      </c>
      <c r="O22" s="32">
        <v>-14</v>
      </c>
      <c r="P22" s="24">
        <v>29.37</v>
      </c>
      <c r="Q22" s="36"/>
      <c r="R22" s="35" t="s">
        <v>32</v>
      </c>
      <c r="S22" s="63" t="s">
        <v>32</v>
      </c>
      <c r="T22" s="39">
        <v>10</v>
      </c>
      <c r="U22" s="58"/>
      <c r="V22" s="57"/>
    </row>
    <row r="23" spans="1:22" ht="12.75">
      <c r="A23" s="57"/>
      <c r="B23" s="28"/>
      <c r="C23" s="29"/>
      <c r="D23" s="30" t="s">
        <v>123</v>
      </c>
      <c r="E23" s="31">
        <v>220</v>
      </c>
      <c r="F23" s="32">
        <v>8</v>
      </c>
      <c r="G23" s="32"/>
      <c r="H23" s="33">
        <v>6000</v>
      </c>
      <c r="I23" s="29" t="s">
        <v>117</v>
      </c>
      <c r="J23" s="34" t="s">
        <v>23</v>
      </c>
      <c r="K23" s="35"/>
      <c r="L23" s="35"/>
      <c r="M23" s="36" t="s">
        <v>124</v>
      </c>
      <c r="N23" s="32">
        <v>-10</v>
      </c>
      <c r="O23" s="32">
        <v>-14</v>
      </c>
      <c r="P23" s="24">
        <v>29.37</v>
      </c>
      <c r="Q23" s="36"/>
      <c r="R23" s="35" t="s">
        <v>32</v>
      </c>
      <c r="S23" s="63" t="s">
        <v>31</v>
      </c>
      <c r="T23" s="39">
        <v>40</v>
      </c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B8" sqref="B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38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C9" sqref="C9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MRB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39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 t="s">
        <v>68</v>
      </c>
      <c r="C8" s="18" t="s">
        <v>127</v>
      </c>
      <c r="D8" s="19" t="s">
        <v>66</v>
      </c>
      <c r="E8" s="20">
        <v>140</v>
      </c>
      <c r="F8" s="21">
        <v>3</v>
      </c>
      <c r="G8" s="21"/>
      <c r="H8" s="22">
        <v>9999</v>
      </c>
      <c r="I8" s="67"/>
      <c r="J8" s="34"/>
      <c r="K8" s="35"/>
      <c r="L8" s="35"/>
      <c r="M8" s="23" t="s">
        <v>69</v>
      </c>
      <c r="N8" s="21">
        <v>-6</v>
      </c>
      <c r="O8" s="21">
        <v>-12</v>
      </c>
      <c r="P8" s="24">
        <v>29.45</v>
      </c>
      <c r="Q8" s="25"/>
      <c r="R8" s="35" t="s">
        <v>30</v>
      </c>
      <c r="S8" s="63" t="s">
        <v>30</v>
      </c>
      <c r="T8" s="26"/>
      <c r="U8" s="27">
        <v>0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zoomScalePageLayoutView="0" workbookViewId="0" topLeftCell="A1">
      <selection activeCell="J10" sqref="J10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MRB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40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 t="s">
        <v>68</v>
      </c>
      <c r="C8" s="18" t="s">
        <v>128</v>
      </c>
      <c r="D8" s="19" t="s">
        <v>66</v>
      </c>
      <c r="E8" s="20">
        <v>140</v>
      </c>
      <c r="F8" s="21">
        <v>13</v>
      </c>
      <c r="G8" s="21"/>
      <c r="H8" s="22">
        <v>6000</v>
      </c>
      <c r="I8" s="66" t="s">
        <v>117</v>
      </c>
      <c r="J8" s="34" t="s">
        <v>23</v>
      </c>
      <c r="K8" s="35"/>
      <c r="L8" s="35"/>
      <c r="M8" s="23" t="s">
        <v>125</v>
      </c>
      <c r="N8" s="21">
        <v>-8</v>
      </c>
      <c r="O8" s="21">
        <v>-10</v>
      </c>
      <c r="P8" s="24">
        <v>29.19</v>
      </c>
      <c r="Q8" s="25"/>
      <c r="R8" s="35" t="s">
        <v>30</v>
      </c>
      <c r="S8" s="63" t="s">
        <v>31</v>
      </c>
      <c r="T8" s="26">
        <v>20</v>
      </c>
      <c r="U8" s="27">
        <v>8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="75" zoomScaleNormal="75" zoomScalePageLayoutView="0" workbookViewId="0" topLeftCell="A1">
      <selection activeCell="M8" sqref="M8"/>
    </sheetView>
  </sheetViews>
  <sheetFormatPr defaultColWidth="0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0" t="str">
        <f>CONCATENATE(B8," Daily Surface Weather Observations")</f>
        <v>MRB Daily Surface Weather Observations</v>
      </c>
      <c r="I3" s="111"/>
      <c r="J3" s="111"/>
      <c r="K3" s="111"/>
      <c r="L3" s="111"/>
      <c r="M3" s="111"/>
      <c r="N3" s="111"/>
      <c r="O3" s="111"/>
      <c r="P3" s="112"/>
      <c r="Q3" s="7"/>
      <c r="R3" s="107" t="s">
        <v>41</v>
      </c>
      <c r="S3" s="90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3"/>
      <c r="I4" s="114"/>
      <c r="J4" s="114"/>
      <c r="K4" s="114"/>
      <c r="L4" s="114"/>
      <c r="M4" s="114"/>
      <c r="N4" s="114"/>
      <c r="O4" s="114"/>
      <c r="P4" s="115"/>
      <c r="Q4" s="7"/>
      <c r="R4" s="108"/>
      <c r="S4" s="109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99" t="s">
        <v>11</v>
      </c>
      <c r="C6" s="97" t="s">
        <v>12</v>
      </c>
      <c r="D6" s="101" t="s">
        <v>13</v>
      </c>
      <c r="E6" s="91" t="s">
        <v>1</v>
      </c>
      <c r="F6" s="92"/>
      <c r="G6" s="93"/>
      <c r="H6" s="97" t="s">
        <v>14</v>
      </c>
      <c r="I6" s="15"/>
      <c r="J6" s="94" t="s">
        <v>2</v>
      </c>
      <c r="K6" s="95"/>
      <c r="L6" s="96"/>
      <c r="N6" s="97" t="s">
        <v>15</v>
      </c>
      <c r="O6" s="97" t="s">
        <v>16</v>
      </c>
      <c r="P6" s="103" t="s">
        <v>17</v>
      </c>
      <c r="Q6" s="16"/>
      <c r="R6" s="97" t="s">
        <v>18</v>
      </c>
      <c r="S6" s="97" t="s">
        <v>19</v>
      </c>
      <c r="T6" s="15"/>
      <c r="U6" s="105" t="s">
        <v>20</v>
      </c>
      <c r="V6" s="57"/>
    </row>
    <row r="7" spans="1:22" ht="12.75">
      <c r="A7" s="57"/>
      <c r="B7" s="100"/>
      <c r="C7" s="98"/>
      <c r="D7" s="102"/>
      <c r="E7" s="52" t="s">
        <v>3</v>
      </c>
      <c r="F7" s="53" t="s">
        <v>4</v>
      </c>
      <c r="G7" s="53" t="s">
        <v>5</v>
      </c>
      <c r="H7" s="98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98"/>
      <c r="O7" s="98"/>
      <c r="P7" s="104"/>
      <c r="Q7" s="51" t="s">
        <v>9</v>
      </c>
      <c r="R7" s="98"/>
      <c r="S7" s="98"/>
      <c r="T7" s="50" t="s">
        <v>10</v>
      </c>
      <c r="U7" s="106"/>
      <c r="V7" s="57"/>
    </row>
    <row r="8" spans="1:22" ht="12.75">
      <c r="A8" s="57"/>
      <c r="B8" s="17" t="s">
        <v>68</v>
      </c>
      <c r="C8" s="18" t="s">
        <v>126</v>
      </c>
      <c r="D8" s="19" t="s">
        <v>66</v>
      </c>
      <c r="E8" s="20">
        <v>150</v>
      </c>
      <c r="F8" s="21">
        <v>18</v>
      </c>
      <c r="G8" s="21">
        <v>25</v>
      </c>
      <c r="H8" s="22">
        <v>9999</v>
      </c>
      <c r="I8" s="67"/>
      <c r="J8" s="34"/>
      <c r="K8" s="35"/>
      <c r="L8" s="35"/>
      <c r="M8" s="23" t="s">
        <v>92</v>
      </c>
      <c r="N8" s="21">
        <v>-8</v>
      </c>
      <c r="O8" s="21">
        <v>-11</v>
      </c>
      <c r="P8" s="24">
        <v>29.35</v>
      </c>
      <c r="Q8" s="25"/>
      <c r="R8" s="35" t="s">
        <v>30</v>
      </c>
      <c r="S8" s="63" t="s">
        <v>30</v>
      </c>
      <c r="T8" s="26">
        <v>30</v>
      </c>
      <c r="U8" s="27">
        <v>8</v>
      </c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sheetProtection/>
  <mergeCells count="14">
    <mergeCell ref="H3:P4"/>
    <mergeCell ref="R3:S4"/>
    <mergeCell ref="N6:N7"/>
    <mergeCell ref="O6:O7"/>
    <mergeCell ref="J6:L6"/>
    <mergeCell ref="P6:P7"/>
    <mergeCell ref="R6:R7"/>
    <mergeCell ref="S6:S7"/>
    <mergeCell ref="U6:U7"/>
    <mergeCell ref="B6:B7"/>
    <mergeCell ref="C6:C7"/>
    <mergeCell ref="D6:D7"/>
    <mergeCell ref="E6:G6"/>
    <mergeCell ref="H6:H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 Bain</dc:creator>
  <cp:keywords/>
  <dc:description/>
  <cp:lastModifiedBy>jbain</cp:lastModifiedBy>
  <dcterms:created xsi:type="dcterms:W3CDTF">2008-02-28T20:33:11Z</dcterms:created>
  <dcterms:modified xsi:type="dcterms:W3CDTF">2011-03-01T16:07:55Z</dcterms:modified>
  <cp:category/>
  <cp:version/>
  <cp:contentType/>
  <cp:contentStatus/>
</cp:coreProperties>
</file>